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335" windowHeight="4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<sst xmlns="http://schemas.openxmlformats.org/spreadsheetml/2006/main" count="24" uniqueCount="24">
  <si>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x</t>
  </si>
  <si>
    <t>y</t>
  </si>
  <si>
    <t>t</t>
  </si>
  <si>
    <t>Fx</t>
  </si>
  <si>
    <t>y(t+1)=-x(t)+F(x(t+1))</t>
  </si>
  <si>
    <t>α</t>
  </si>
  <si>
    <t>β</t>
  </si>
  <si>
    <t xml:space="preserve"> (α, β, μ)＝(0.008, 0.05, -0.8)</t>
  </si>
  <si>
    <t xml:space="preserve"> (α, β, μ)＝(0.1, 1, 0.1)</t>
  </si>
  <si>
    <r>
      <t>x(t+1)=y(t)+α(1-βy</t>
    </r>
    <r>
      <rPr>
        <i/>
        <vertAlign val="superscript"/>
        <sz val="11"/>
        <rFont val="ＭＳ Ｐゴシック"/>
        <family val="3"/>
      </rPr>
      <t>2</t>
    </r>
    <r>
      <rPr>
        <i/>
        <sz val="11"/>
        <rFont val="ＭＳ Ｐゴシック"/>
        <family val="3"/>
      </rPr>
      <t>(t))y(t)+F(x(t))</t>
    </r>
  </si>
  <si>
    <r>
      <t>F(x)=μx+2(1-μ)x</t>
    </r>
    <r>
      <rPr>
        <i/>
        <vertAlign val="superscript"/>
        <sz val="11"/>
        <rFont val="ＭＳ Ｐゴシック"/>
        <family val="3"/>
      </rPr>
      <t>2</t>
    </r>
    <r>
      <rPr>
        <i/>
        <sz val="11"/>
        <rFont val="ＭＳ Ｐゴシック"/>
        <family val="3"/>
      </rPr>
      <t>/(1+x</t>
    </r>
    <r>
      <rPr>
        <i/>
        <vertAlign val="superscript"/>
        <sz val="11"/>
        <rFont val="ＭＳ Ｐゴシック"/>
        <family val="3"/>
      </rPr>
      <t>2</t>
    </r>
    <r>
      <rPr>
        <i/>
        <sz val="11"/>
        <rFont val="ＭＳ Ｐゴシック"/>
        <family val="3"/>
      </rPr>
      <t>)</t>
    </r>
  </si>
  <si>
    <t>(x(0), y(0)) = (0.1, 0)</t>
  </si>
  <si>
    <t>（シナリオ2）</t>
  </si>
  <si>
    <t>（シナリオ1）</t>
  </si>
  <si>
    <t>[2]合原一幸(1990).「カオス：カオス理論の基礎と応用」，サイエンス社.</t>
  </si>
  <si>
    <t>グモウスキ=ミラ写像（Gumowski-Mira mapping)</t>
  </si>
  <si>
    <t>μ</t>
  </si>
  <si>
    <t>[3]臼田ら(1999).「カオスとフラクタル：Excelで体験」，オーム社.</t>
  </si>
  <si>
    <t>初期値は次のようです。</t>
  </si>
  <si>
    <t>鳥の翼の形</t>
  </si>
  <si>
    <t>文献：[1]Mira, C. (2000). 「グモフスキーとトゥールーズ研究グループのカオス力学前史」.</t>
  </si>
  <si>
    <t>R.Abraham and Y.Ueda (eds.), The Chaos Avant-Garde: memories of the Early Days of Chaos Theory.</t>
  </si>
  <si>
    <t>World Scientific Publishing. [稲垣・赤松（訳）. 『カオスはこうして発見された』. 共立出版. 2002.所収]</t>
  </si>
  <si>
    <t>指の形（文献[1]）。オリジナルはMiraらの1973年の論文。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</si>
</sst>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i/>
      <vertAlign val="superscript"/>
      <sz val="11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5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 indent="2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A Gumowski-Mira mapping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Sheet1!$B$20:$B$3004</c:f>
              <c:numCache/>
            </c:numRef>
          </c:xVal>
          <c:yVal>
            <c:numRef>
              <c:f>Sheet1!$C$20:$C$3004</c:f>
              <c:numCache/>
            </c:numRef>
          </c:yVal>
          <c:smooth val="0"/>
        </c:ser>
        <c:axId val="42533699"/>
        <c:axId val="47258972"/>
      </c:scatterChart>
      <c:valAx>
        <c:axId val="425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58972"/>
        <c:crosses val="autoZero"/>
        <c:crossBetween val="midCat"/>
        <c:dispUnits/>
      </c:valAx>
      <c:valAx>
        <c:axId val="472589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533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Sheet1!$D$19</c:f>
              <c:strCache>
                <c:ptCount val="1"/>
                <c:pt idx="0">
                  <c:v>Fx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Sheet1!$B$20:$B$100</c:f>
              <c:numCache/>
            </c:numRef>
          </c:xVal>
          <c:yVal>
            <c:numRef>
              <c:f>Sheet1!$D$20:$D$100</c:f>
              <c:numCache/>
            </c:numRef>
          </c:yVal>
          <c:smooth val="0"/>
        </c:ser>
        <c:axId val="22677565"/>
        <c:axId val="2771494"/>
      </c:scatterChart>
      <c:valAx>
        <c:axId val="226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1494"/>
        <c:crosses val="autoZero"/>
        <c:crossBetween val="midCat"/>
        <c:dispUnits/>
      </c:valAx>
      <c:valAx>
        <c:axId val="27714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677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0</xdr:rowOff>
    </xdr:from>
    <xdr:to>
      <xdr:col>8</xdr:col>
      <xdr:colOff>619125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524250" y="1362075"/>
        <a:ext cx="2619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10</xdr:row>
      <xdr:rowOff>28575</xdr:rowOff>
    </xdr:from>
    <xdr:to>
      <xdr:col>12</xdr:col>
      <xdr:colOff>419100</xdr:colOff>
      <xdr:row>23</xdr:row>
      <xdr:rowOff>38100</xdr:rowOff>
    </xdr:to>
    <xdr:graphicFrame>
      <xdr:nvGraphicFramePr>
        <xdr:cNvPr id="2" name="Chart 4"/>
        <xdr:cNvGraphicFramePr/>
      </xdr:nvGraphicFramePr>
      <xdr:xfrm>
        <a:off x="6238875" y="1933575"/>
        <a:ext cx="24479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30"/>
  <sheetViews>
    <sheetView tabSelected="1" workbookViewId="0" topLeftCell="A1">
      <selection activeCell="A14" sqref="A14"/>
    </sheetView>
  </sheetViews>
  <sheetFormatPr defaultColWidth="9.00390625" defaultRowHeight="13.5" zeroHeight="1"/>
  <cols>
    <col min="4" max="4" width="9.50390625" style="0" bestFit="1" customWidth="1"/>
    <col min="14" max="16384" width="0" style="0" hidden="1" customWidth="1"/>
  </cols>
  <sheetData>
    <row r="1" ht="24">
      <c r="A1" s="1" t="s">
        <v>15</v>
      </c>
    </row>
    <row r="2" ht="13.5">
      <c r="A2" t="s">
        <v>20</v>
      </c>
    </row>
    <row r="3" ht="13.5">
      <c r="A3" t="s">
        <v>21</v>
      </c>
    </row>
    <row r="4" ht="13.5">
      <c r="A4" t="s">
        <v>22</v>
      </c>
    </row>
    <row r="5" ht="13.5">
      <c r="A5" t="s">
        <v>14</v>
      </c>
    </row>
    <row r="6" ht="13.5">
      <c r="A6" t="s">
        <v>17</v>
      </c>
    </row>
    <row r="7" spans="1:4" ht="15.75">
      <c r="A7" s="2" t="s">
        <v>9</v>
      </c>
      <c r="B7" s="3"/>
      <c r="C7" s="3"/>
      <c r="D7" s="3"/>
    </row>
    <row r="8" spans="1:4" ht="13.5">
      <c r="A8" s="2" t="s">
        <v>4</v>
      </c>
      <c r="B8" s="3"/>
      <c r="C8" s="3"/>
      <c r="D8" s="3"/>
    </row>
    <row r="9" spans="1:4" ht="15.75">
      <c r="A9" s="4" t="s">
        <v>10</v>
      </c>
      <c r="B9" s="3"/>
      <c r="C9" s="3"/>
      <c r="D9" s="3"/>
    </row>
    <row r="10" ht="13.5">
      <c r="A10" t="s">
        <v>19</v>
      </c>
    </row>
    <row r="11" spans="1:4" ht="13.5">
      <c r="A11" s="3" t="s">
        <v>7</v>
      </c>
      <c r="B11" s="3"/>
      <c r="C11" s="3"/>
      <c r="D11" s="5" t="s">
        <v>12</v>
      </c>
    </row>
    <row r="12" ht="13.5">
      <c r="A12" t="s">
        <v>23</v>
      </c>
    </row>
    <row r="13" spans="1:4" ht="13.5">
      <c r="A13" s="3" t="s">
        <v>8</v>
      </c>
      <c r="B13" s="3"/>
      <c r="C13" s="3"/>
      <c r="D13" s="5" t="s">
        <v>13</v>
      </c>
    </row>
    <row r="14" ht="13.5">
      <c r="A14" t="s">
        <v>18</v>
      </c>
    </row>
    <row r="15" spans="1:3" ht="13.5">
      <c r="A15" s="3" t="s">
        <v>11</v>
      </c>
      <c r="B15" s="3"/>
      <c r="C15" s="3"/>
    </row>
    <row r="16" spans="1:3" ht="13.5">
      <c r="A16" s="3"/>
      <c r="B16" s="3"/>
      <c r="C16" s="3"/>
    </row>
    <row r="17" spans="2:4" ht="13.5">
      <c r="B17" t="s">
        <v>5</v>
      </c>
      <c r="C17" t="s">
        <v>6</v>
      </c>
      <c r="D17" t="s">
        <v>16</v>
      </c>
    </row>
    <row r="18" spans="2:4" ht="13.5">
      <c r="B18" s="3">
        <v>0.1</v>
      </c>
      <c r="C18" s="3">
        <v>1</v>
      </c>
      <c r="D18" s="3">
        <v>0.1</v>
      </c>
    </row>
    <row r="19" spans="1:4" ht="13.5">
      <c r="A19" t="s">
        <v>2</v>
      </c>
      <c r="B19" t="s">
        <v>0</v>
      </c>
      <c r="C19" t="s">
        <v>1</v>
      </c>
      <c r="D19" t="s">
        <v>3</v>
      </c>
    </row>
    <row r="20" spans="1:4" ht="13.5">
      <c r="A20">
        <v>0</v>
      </c>
      <c r="B20" s="3">
        <v>0.1</v>
      </c>
      <c r="C20" s="3">
        <v>0</v>
      </c>
      <c r="D20">
        <f aca="true" t="shared" si="0" ref="D20:D83">$D$18*B20+2*(1-$D$18)*B20^2/(1+B20^2)</f>
        <v>0.02782178217821783</v>
      </c>
    </row>
    <row r="21" spans="1:4" ht="13.5">
      <c r="A21">
        <f>A20+1</f>
        <v>1</v>
      </c>
      <c r="B21">
        <f aca="true" t="shared" si="1" ref="B21:B84">C20+$B$18*(1-$C$18*C20^2)*C20+D20</f>
        <v>0.02782178217821783</v>
      </c>
      <c r="C21">
        <f>-B20+D21</f>
        <v>-0.09582560661407596</v>
      </c>
      <c r="D21">
        <f t="shared" si="0"/>
        <v>0.004174393385924043</v>
      </c>
    </row>
    <row r="22" spans="1:4" ht="13.5">
      <c r="A22">
        <f aca="true" t="shared" si="2" ref="A22:A85">A21+1</f>
        <v>2</v>
      </c>
      <c r="B22">
        <f t="shared" si="1"/>
        <v>-0.10114578157702737</v>
      </c>
      <c r="C22">
        <f aca="true" t="shared" si="3" ref="C22:C85">-B21+D22</f>
        <v>-0.019708000572298014</v>
      </c>
      <c r="D22">
        <f t="shared" si="0"/>
        <v>0.008113781605919815</v>
      </c>
    </row>
    <row r="23" spans="1:4" ht="13.5">
      <c r="A23">
        <f t="shared" si="2"/>
        <v>3</v>
      </c>
      <c r="B23">
        <f t="shared" si="1"/>
        <v>-0.013564253554447025</v>
      </c>
      <c r="C23">
        <f t="shared" si="3"/>
        <v>0.10012047545337557</v>
      </c>
      <c r="D23">
        <f t="shared" si="0"/>
        <v>-0.001025306123651802</v>
      </c>
    </row>
    <row r="24" spans="1:4" ht="13.5">
      <c r="A24">
        <f t="shared" si="2"/>
        <v>4</v>
      </c>
      <c r="B24">
        <f t="shared" si="1"/>
        <v>0.1090068550130963</v>
      </c>
      <c r="C24">
        <f t="shared" si="3"/>
        <v>0.04560226489077203</v>
      </c>
      <c r="D24">
        <f t="shared" si="0"/>
        <v>0.032038011336325</v>
      </c>
    </row>
    <row r="25" spans="1:4" ht="13.5">
      <c r="A25">
        <f t="shared" si="2"/>
        <v>5</v>
      </c>
      <c r="B25">
        <f t="shared" si="1"/>
        <v>0.08219101942164708</v>
      </c>
      <c r="C25">
        <f t="shared" si="3"/>
        <v>-0.08870969016590209</v>
      </c>
      <c r="D25">
        <f t="shared" si="0"/>
        <v>0.020297164847194207</v>
      </c>
    </row>
    <row r="26" spans="1:4" ht="13.5">
      <c r="A26">
        <f t="shared" si="2"/>
        <v>6</v>
      </c>
      <c r="B26">
        <f t="shared" si="1"/>
        <v>-0.07721368505073292</v>
      </c>
      <c r="C26">
        <f t="shared" si="3"/>
        <v>-0.07924447384437994</v>
      </c>
      <c r="D26">
        <f t="shared" si="0"/>
        <v>0.002946545577267143</v>
      </c>
    </row>
    <row r="27" spans="1:4" ht="13.5">
      <c r="A27">
        <f t="shared" si="2"/>
        <v>7</v>
      </c>
      <c r="B27">
        <f t="shared" si="1"/>
        <v>-0.08417261260522198</v>
      </c>
      <c r="C27">
        <f t="shared" si="3"/>
        <v>0.08145975540513918</v>
      </c>
      <c r="D27">
        <f t="shared" si="0"/>
        <v>0.004246070354406261</v>
      </c>
    </row>
    <row r="28" spans="1:4" ht="13.5">
      <c r="A28">
        <f t="shared" si="2"/>
        <v>8</v>
      </c>
      <c r="B28">
        <f t="shared" si="1"/>
        <v>0.09379774711736405</v>
      </c>
      <c r="C28">
        <f t="shared" si="3"/>
        <v>0.10925070450547103</v>
      </c>
      <c r="D28">
        <f t="shared" si="0"/>
        <v>0.02507809190024905</v>
      </c>
    </row>
    <row r="29" spans="1:4" ht="13.5">
      <c r="A29">
        <f t="shared" si="2"/>
        <v>9</v>
      </c>
      <c r="B29">
        <f t="shared" si="1"/>
        <v>0.1451234683133377</v>
      </c>
      <c r="C29">
        <f t="shared" si="3"/>
        <v>-0.04215785889202617</v>
      </c>
      <c r="D29">
        <f t="shared" si="0"/>
        <v>0.05163988822533788</v>
      </c>
    </row>
    <row r="30" spans="1:4" ht="13.5">
      <c r="A30">
        <f t="shared" si="2"/>
        <v>10</v>
      </c>
      <c r="B30">
        <f t="shared" si="1"/>
        <v>0.005273736097412947</v>
      </c>
      <c r="C30">
        <f t="shared" si="3"/>
        <v>-0.1445460339695349</v>
      </c>
      <c r="D30">
        <f t="shared" si="0"/>
        <v>0.0005774343438028014</v>
      </c>
    </row>
    <row r="31" spans="1:4" ht="13.5">
      <c r="A31">
        <f t="shared" si="2"/>
        <v>11</v>
      </c>
      <c r="B31">
        <f t="shared" si="1"/>
        <v>-0.15812119495807397</v>
      </c>
      <c r="C31">
        <f t="shared" si="3"/>
        <v>0.022820544998384953</v>
      </c>
      <c r="D31">
        <f t="shared" si="0"/>
        <v>0.0280942810957979</v>
      </c>
    </row>
    <row r="32" spans="1:4" ht="13.5">
      <c r="A32">
        <f t="shared" si="2"/>
        <v>12</v>
      </c>
      <c r="B32">
        <f t="shared" si="1"/>
        <v>0.053195692151899746</v>
      </c>
      <c r="C32">
        <f t="shared" si="3"/>
        <v>0.1685199980447252</v>
      </c>
      <c r="D32">
        <f t="shared" si="0"/>
        <v>0.010398803086651226</v>
      </c>
    </row>
    <row r="33" spans="1:4" ht="13.5">
      <c r="A33">
        <f t="shared" si="2"/>
        <v>13</v>
      </c>
      <c r="B33">
        <f t="shared" si="1"/>
        <v>0.1952922211662865</v>
      </c>
      <c r="C33">
        <f t="shared" si="3"/>
        <v>0.03246175513603691</v>
      </c>
      <c r="D33">
        <f t="shared" si="0"/>
        <v>0.08565744728793666</v>
      </c>
    </row>
    <row r="34" spans="1:4" ht="13.5">
      <c r="A34">
        <f t="shared" si="2"/>
        <v>14</v>
      </c>
      <c r="B34">
        <f t="shared" si="1"/>
        <v>0.12136195722966309</v>
      </c>
      <c r="C34">
        <f t="shared" si="3"/>
        <v>-0.1570291367997361</v>
      </c>
      <c r="D34">
        <f t="shared" si="0"/>
        <v>0.0382630843665504</v>
      </c>
    </row>
    <row r="35" spans="1:4" ht="13.5">
      <c r="A35">
        <f t="shared" si="2"/>
        <v>15</v>
      </c>
      <c r="B35">
        <f t="shared" si="1"/>
        <v>-0.13408176131527813</v>
      </c>
      <c r="C35">
        <f t="shared" si="3"/>
        <v>-0.10298137537702458</v>
      </c>
      <c r="D35">
        <f t="shared" si="0"/>
        <v>0.018380581852638505</v>
      </c>
    </row>
    <row r="36" spans="1:4" ht="13.5">
      <c r="A36">
        <f t="shared" si="2"/>
        <v>16</v>
      </c>
      <c r="B36">
        <f t="shared" si="1"/>
        <v>-0.09478971762795824</v>
      </c>
      <c r="C36">
        <f t="shared" si="3"/>
        <v>0.14063192930248014</v>
      </c>
      <c r="D36">
        <f t="shared" si="0"/>
        <v>0.006550167987202012</v>
      </c>
    </row>
    <row r="37" spans="1:4" ht="13.5">
      <c r="A37">
        <f t="shared" si="2"/>
        <v>17</v>
      </c>
      <c r="B37">
        <f t="shared" si="1"/>
        <v>0.16096715767834144</v>
      </c>
      <c r="C37">
        <f t="shared" si="3"/>
        <v>0.1563472897792238</v>
      </c>
      <c r="D37">
        <f t="shared" si="0"/>
        <v>0.06155757215126555</v>
      </c>
    </row>
    <row r="38" spans="1:4" ht="13.5">
      <c r="A38">
        <f t="shared" si="2"/>
        <v>18</v>
      </c>
      <c r="B38">
        <f t="shared" si="1"/>
        <v>0.23315740816644598</v>
      </c>
      <c r="C38">
        <f t="shared" si="3"/>
        <v>-0.04484435099386956</v>
      </c>
      <c r="D38">
        <f t="shared" si="0"/>
        <v>0.11612280668447188</v>
      </c>
    </row>
    <row r="39" spans="1:4" ht="13.5">
      <c r="A39">
        <f t="shared" si="2"/>
        <v>19</v>
      </c>
      <c r="B39">
        <f t="shared" si="1"/>
        <v>0.06680303886112632</v>
      </c>
      <c r="C39">
        <f t="shared" si="3"/>
        <v>-0.21848002959176654</v>
      </c>
      <c r="D39">
        <f t="shared" si="0"/>
        <v>0.014677378574679427</v>
      </c>
    </row>
    <row r="40" spans="1:4" ht="13.5">
      <c r="A40">
        <f t="shared" si="2"/>
        <v>20</v>
      </c>
      <c r="B40">
        <f t="shared" si="1"/>
        <v>-0.22460777181728883</v>
      </c>
      <c r="C40">
        <f t="shared" si="3"/>
        <v>-0.0028173514879544503</v>
      </c>
      <c r="D40">
        <f t="shared" si="0"/>
        <v>0.06398568737317187</v>
      </c>
    </row>
    <row r="41" spans="1:4" ht="13.5">
      <c r="A41">
        <f t="shared" si="2"/>
        <v>21</v>
      </c>
      <c r="B41">
        <f t="shared" si="1"/>
        <v>0.060886602972686096</v>
      </c>
      <c r="C41">
        <f t="shared" si="3"/>
        <v>0.23734470693240847</v>
      </c>
      <c r="D41">
        <f t="shared" si="0"/>
        <v>0.01273693511511963</v>
      </c>
    </row>
    <row r="42" spans="1:4" ht="13.5">
      <c r="A42">
        <f t="shared" si="2"/>
        <v>22</v>
      </c>
      <c r="B42">
        <f t="shared" si="1"/>
        <v>0.27247909043526114</v>
      </c>
      <c r="C42">
        <f t="shared" si="3"/>
        <v>0.09076566129416709</v>
      </c>
      <c r="D42">
        <f t="shared" si="0"/>
        <v>0.1516522642668532</v>
      </c>
    </row>
    <row r="43" spans="1:4" ht="13.5">
      <c r="A43">
        <f t="shared" si="2"/>
        <v>23</v>
      </c>
      <c r="B43">
        <f t="shared" si="1"/>
        <v>0.25141971526020135</v>
      </c>
      <c r="C43">
        <f t="shared" si="3"/>
        <v>-0.14032046995668468</v>
      </c>
      <c r="D43">
        <f t="shared" si="0"/>
        <v>0.13215862047857646</v>
      </c>
    </row>
    <row r="44" spans="1:4" ht="13.5">
      <c r="A44">
        <f t="shared" si="2"/>
        <v>24</v>
      </c>
      <c r="B44">
        <f t="shared" si="1"/>
        <v>-0.021917607793698418</v>
      </c>
      <c r="C44">
        <f t="shared" si="3"/>
        <v>-0.2527472044631575</v>
      </c>
      <c r="D44">
        <f t="shared" si="0"/>
        <v>-0.001327489202956162</v>
      </c>
    </row>
    <row r="45" spans="1:4" ht="13.5">
      <c r="A45">
        <f t="shared" si="2"/>
        <v>25</v>
      </c>
      <c r="B45">
        <f t="shared" si="1"/>
        <v>-0.2777348359204665</v>
      </c>
      <c r="C45">
        <f t="shared" si="3"/>
        <v>0.12304694424580886</v>
      </c>
      <c r="D45">
        <f t="shared" si="0"/>
        <v>0.10112933645211045</v>
      </c>
    </row>
    <row r="46" spans="1:4" ht="13.5">
      <c r="A46">
        <f t="shared" si="2"/>
        <v>26</v>
      </c>
      <c r="B46">
        <f t="shared" si="1"/>
        <v>0.23629467527532258</v>
      </c>
      <c r="C46">
        <f t="shared" si="3"/>
        <v>0.3965527522993901</v>
      </c>
      <c r="D46">
        <f t="shared" si="0"/>
        <v>0.1188179163789236</v>
      </c>
    </row>
    <row r="47" spans="1:4" ht="13.5">
      <c r="A47">
        <f t="shared" si="2"/>
        <v>27</v>
      </c>
      <c r="B47">
        <f t="shared" si="1"/>
        <v>0.5487899898724194</v>
      </c>
      <c r="C47">
        <f t="shared" si="3"/>
        <v>0.23521445401361138</v>
      </c>
      <c r="D47">
        <f t="shared" si="0"/>
        <v>0.47150912928893396</v>
      </c>
    </row>
    <row r="48" spans="1:4" ht="13.5">
      <c r="A48">
        <f t="shared" si="2"/>
        <v>28</v>
      </c>
      <c r="B48">
        <f t="shared" si="1"/>
        <v>0.7289436849937178</v>
      </c>
      <c r="C48">
        <f t="shared" si="3"/>
        <v>0.1486777658137226</v>
      </c>
      <c r="D48">
        <f t="shared" si="0"/>
        <v>0.697467755686142</v>
      </c>
    </row>
    <row r="49" spans="1:4" ht="13.5">
      <c r="A49">
        <f t="shared" si="2"/>
        <v>29</v>
      </c>
      <c r="B49">
        <f t="shared" si="1"/>
        <v>0.860684644719515</v>
      </c>
      <c r="C49">
        <f t="shared" si="3"/>
        <v>0.12310439297141651</v>
      </c>
      <c r="D49">
        <f t="shared" si="0"/>
        <v>0.8520480779651343</v>
      </c>
    </row>
    <row r="50" spans="1:4" ht="13.5">
      <c r="A50">
        <f t="shared" si="2"/>
        <v>30</v>
      </c>
      <c r="B50">
        <f t="shared" si="1"/>
        <v>0.9872763493230671</v>
      </c>
      <c r="C50">
        <f t="shared" si="3"/>
        <v>0.12651885949709107</v>
      </c>
      <c r="D50">
        <f t="shared" si="0"/>
        <v>0.9872035042166061</v>
      </c>
    </row>
    <row r="51" spans="1:4" ht="13.5">
      <c r="A51">
        <f t="shared" si="2"/>
        <v>31</v>
      </c>
      <c r="B51">
        <f t="shared" si="1"/>
        <v>1.1261717306490913</v>
      </c>
      <c r="C51">
        <f t="shared" si="3"/>
        <v>0.13178197057176522</v>
      </c>
      <c r="D51">
        <f t="shared" si="0"/>
        <v>1.1190583198948323</v>
      </c>
    </row>
    <row r="52" spans="1:4" ht="13.5">
      <c r="A52">
        <f t="shared" si="2"/>
        <v>32</v>
      </c>
      <c r="B52">
        <f t="shared" si="1"/>
        <v>1.2637896285257793</v>
      </c>
      <c r="C52">
        <f t="shared" si="3"/>
        <v>0.10714362746257167</v>
      </c>
      <c r="D52">
        <f t="shared" si="0"/>
        <v>1.233315358111663</v>
      </c>
    </row>
    <row r="53" spans="1:4" ht="13.5">
      <c r="A53">
        <f t="shared" si="2"/>
        <v>33</v>
      </c>
      <c r="B53">
        <f t="shared" si="1"/>
        <v>1.3510503500407638</v>
      </c>
      <c r="C53">
        <f t="shared" si="3"/>
        <v>0.03422327580517437</v>
      </c>
      <c r="D53">
        <f t="shared" si="0"/>
        <v>1.2980129043309536</v>
      </c>
    </row>
    <row r="54" spans="1:4" ht="13.5">
      <c r="A54">
        <f t="shared" si="2"/>
        <v>34</v>
      </c>
      <c r="B54">
        <f t="shared" si="1"/>
        <v>1.335654499374992</v>
      </c>
      <c r="C54">
        <f t="shared" si="3"/>
        <v>-0.06404290827859693</v>
      </c>
      <c r="D54">
        <f t="shared" si="0"/>
        <v>1.2870074417621669</v>
      </c>
    </row>
    <row r="55" spans="1:4" ht="13.5">
      <c r="A55">
        <f t="shared" si="2"/>
        <v>35</v>
      </c>
      <c r="B55">
        <f t="shared" si="1"/>
        <v>1.2165865098167603</v>
      </c>
      <c r="C55">
        <f t="shared" si="3"/>
        <v>-0.13977808701283911</v>
      </c>
      <c r="D55">
        <f t="shared" si="0"/>
        <v>1.1958764123621528</v>
      </c>
    </row>
    <row r="56" spans="1:4" ht="13.5">
      <c r="A56">
        <f t="shared" si="2"/>
        <v>36</v>
      </c>
      <c r="B56">
        <f t="shared" si="1"/>
        <v>1.0423936138668781</v>
      </c>
      <c r="C56">
        <f t="shared" si="3"/>
        <v>-0.1750009476816754</v>
      </c>
      <c r="D56">
        <f t="shared" si="0"/>
        <v>1.041585562135085</v>
      </c>
    </row>
    <row r="57" spans="1:4" ht="13.5">
      <c r="A57">
        <f t="shared" si="2"/>
        <v>37</v>
      </c>
      <c r="B57">
        <f t="shared" si="1"/>
        <v>0.8496204658921145</v>
      </c>
      <c r="C57">
        <f t="shared" si="3"/>
        <v>-0.20281579930592109</v>
      </c>
      <c r="D57">
        <f t="shared" si="0"/>
        <v>0.839577814560957</v>
      </c>
    </row>
    <row r="58" spans="1:4" ht="13.5">
      <c r="A58">
        <f t="shared" si="2"/>
        <v>38</v>
      </c>
      <c r="B58">
        <f t="shared" si="1"/>
        <v>0.6173147028722288</v>
      </c>
      <c r="C58">
        <f t="shared" si="3"/>
        <v>-0.29121923963173635</v>
      </c>
      <c r="D58">
        <f t="shared" si="0"/>
        <v>0.5584012262603781</v>
      </c>
    </row>
    <row r="59" spans="1:4" ht="13.5">
      <c r="A59">
        <f t="shared" si="2"/>
        <v>39</v>
      </c>
      <c r="B59">
        <f t="shared" si="1"/>
        <v>0.2405298535920617</v>
      </c>
      <c r="C59">
        <f t="shared" si="3"/>
        <v>-0.49481879557116715</v>
      </c>
      <c r="D59">
        <f t="shared" si="0"/>
        <v>0.12249590730106164</v>
      </c>
    </row>
    <row r="60" spans="1:4" ht="13.5">
      <c r="A60">
        <f t="shared" si="2"/>
        <v>40</v>
      </c>
      <c r="B60">
        <f t="shared" si="1"/>
        <v>-0.4096893453363655</v>
      </c>
      <c r="C60">
        <f t="shared" si="3"/>
        <v>-0.022798742847372988</v>
      </c>
      <c r="D60">
        <f t="shared" si="0"/>
        <v>0.2177311107446887</v>
      </c>
    </row>
    <row r="61" spans="1:4" ht="13.5">
      <c r="A61">
        <f t="shared" si="2"/>
        <v>41</v>
      </c>
      <c r="B61">
        <f t="shared" si="1"/>
        <v>0.19265367865173377</v>
      </c>
      <c r="C61">
        <f t="shared" si="3"/>
        <v>0.49337164235558706</v>
      </c>
      <c r="D61">
        <f t="shared" si="0"/>
        <v>0.08368229701922156</v>
      </c>
    </row>
    <row r="62" spans="1:4" ht="13.5">
      <c r="A62">
        <f t="shared" si="2"/>
        <v>42</v>
      </c>
      <c r="B62">
        <f t="shared" si="1"/>
        <v>0.6143816692867112</v>
      </c>
      <c r="C62">
        <f t="shared" si="3"/>
        <v>0.36203606643859143</v>
      </c>
      <c r="D62">
        <f t="shared" si="0"/>
        <v>0.5546897450903252</v>
      </c>
    </row>
    <row r="63" spans="1:4" ht="13.5">
      <c r="A63">
        <f t="shared" si="2"/>
        <v>43</v>
      </c>
      <c r="B63">
        <f t="shared" si="1"/>
        <v>0.9481842073443919</v>
      </c>
      <c r="C63">
        <f t="shared" si="3"/>
        <v>0.3325960518337452</v>
      </c>
      <c r="D63">
        <f t="shared" si="0"/>
        <v>0.9469777211204564</v>
      </c>
    </row>
    <row r="64" spans="1:4" ht="13.5">
      <c r="A64">
        <f t="shared" si="2"/>
        <v>44</v>
      </c>
      <c r="B64">
        <f t="shared" si="1"/>
        <v>1.3091541961655353</v>
      </c>
      <c r="C64">
        <f t="shared" si="3"/>
        <v>0.3194753289965643</v>
      </c>
      <c r="D64">
        <f t="shared" si="0"/>
        <v>1.2676595363409562</v>
      </c>
    </row>
    <row r="65" spans="1:4" ht="13.5">
      <c r="A65">
        <f t="shared" si="2"/>
        <v>45</v>
      </c>
      <c r="B65">
        <f t="shared" si="1"/>
        <v>1.615821689717998</v>
      </c>
      <c r="C65">
        <f t="shared" si="3"/>
        <v>0.1539344938991447</v>
      </c>
      <c r="D65">
        <f t="shared" si="0"/>
        <v>1.46308869006468</v>
      </c>
    </row>
    <row r="66" spans="1:4" ht="13.5">
      <c r="A66">
        <f t="shared" si="2"/>
        <v>46</v>
      </c>
      <c r="B66">
        <f t="shared" si="1"/>
        <v>1.632051872818327</v>
      </c>
      <c r="C66">
        <f t="shared" si="3"/>
        <v>-0.14393741197877952</v>
      </c>
      <c r="D66">
        <f t="shared" si="0"/>
        <v>1.4718842777392185</v>
      </c>
    </row>
    <row r="67" spans="1:4" ht="13.5">
      <c r="A67">
        <f t="shared" si="2"/>
        <v>47</v>
      </c>
      <c r="B67">
        <f t="shared" si="1"/>
        <v>1.3138513337841997</v>
      </c>
      <c r="C67">
        <f t="shared" si="3"/>
        <v>-0.36092515137383074</v>
      </c>
      <c r="D67">
        <f t="shared" si="0"/>
        <v>1.2711267214444963</v>
      </c>
    </row>
    <row r="68" spans="1:4" ht="13.5">
      <c r="A68">
        <f t="shared" si="2"/>
        <v>48</v>
      </c>
      <c r="B68">
        <f t="shared" si="1"/>
        <v>0.8788107173356282</v>
      </c>
      <c r="C68">
        <f t="shared" si="3"/>
        <v>-0.4415949270465105</v>
      </c>
      <c r="D68">
        <f t="shared" si="0"/>
        <v>0.8722564067376892</v>
      </c>
    </row>
    <row r="69" spans="1:4" ht="13.5">
      <c r="A69">
        <f t="shared" si="2"/>
        <v>49</v>
      </c>
      <c r="B69">
        <f t="shared" si="1"/>
        <v>0.3951133565356868</v>
      </c>
      <c r="C69">
        <f t="shared" si="3"/>
        <v>-0.5962385080033252</v>
      </c>
      <c r="D69">
        <f t="shared" si="0"/>
        <v>0.28257220933230304</v>
      </c>
    </row>
    <row r="70" spans="1:4" ht="13.5">
      <c r="A70">
        <f t="shared" si="2"/>
        <v>50</v>
      </c>
      <c r="B70">
        <f t="shared" si="1"/>
        <v>-0.35209384914109626</v>
      </c>
      <c r="C70">
        <f t="shared" si="3"/>
        <v>-0.23178886075900376</v>
      </c>
      <c r="D70">
        <f t="shared" si="0"/>
        <v>0.16332449577668304</v>
      </c>
    </row>
    <row r="71" spans="1:4" ht="13.5">
      <c r="A71">
        <f t="shared" si="2"/>
        <v>51</v>
      </c>
      <c r="B71">
        <f t="shared" si="1"/>
        <v>-0.09039794046396196</v>
      </c>
      <c r="C71">
        <f t="shared" si="3"/>
        <v>0.3576440465352038</v>
      </c>
      <c r="D71">
        <f t="shared" si="0"/>
        <v>0.005550197394107573</v>
      </c>
    </row>
    <row r="72" spans="1:4" ht="13.5">
      <c r="A72">
        <f t="shared" si="2"/>
        <v>52</v>
      </c>
      <c r="B72">
        <f t="shared" si="1"/>
        <v>0.3943840499054123</v>
      </c>
      <c r="C72">
        <f t="shared" si="3"/>
        <v>0.3721214223444165</v>
      </c>
      <c r="D72">
        <f t="shared" si="0"/>
        <v>0.28172348188045454</v>
      </c>
    </row>
    <row r="73" spans="1:4" ht="13.5">
      <c r="A73">
        <f t="shared" si="2"/>
        <v>53</v>
      </c>
      <c r="B73">
        <f t="shared" si="1"/>
        <v>0.6859041191408588</v>
      </c>
      <c r="C73">
        <f t="shared" si="3"/>
        <v>0.2501033332289436</v>
      </c>
      <c r="D73">
        <f t="shared" si="0"/>
        <v>0.6444873831343559</v>
      </c>
    </row>
    <row r="74" spans="1:4" ht="13.5">
      <c r="A74">
        <f t="shared" si="2"/>
        <v>54</v>
      </c>
      <c r="B74">
        <f t="shared" si="1"/>
        <v>0.9180366113872092</v>
      </c>
      <c r="C74">
        <f t="shared" si="3"/>
        <v>0.2291204144366049</v>
      </c>
      <c r="D74">
        <f t="shared" si="0"/>
        <v>0.9150245335774637</v>
      </c>
    </row>
    <row r="75" spans="1:4" ht="13.5">
      <c r="A75">
        <f t="shared" si="2"/>
        <v>55</v>
      </c>
      <c r="B75">
        <f t="shared" si="1"/>
        <v>1.1658541951653885</v>
      </c>
      <c r="C75">
        <f t="shared" si="3"/>
        <v>0.23558348547358343</v>
      </c>
      <c r="D75">
        <f t="shared" si="0"/>
        <v>1.1536200968607926</v>
      </c>
    </row>
    <row r="76" spans="1:4" ht="13.5">
      <c r="A76">
        <f t="shared" si="2"/>
        <v>56</v>
      </c>
      <c r="B76">
        <f t="shared" si="1"/>
        <v>1.4114544524641872</v>
      </c>
      <c r="C76">
        <f t="shared" si="3"/>
        <v>0.17372792161640938</v>
      </c>
      <c r="D76">
        <f t="shared" si="0"/>
        <v>1.3395821167817978</v>
      </c>
    </row>
    <row r="77" spans="1:4" ht="13.5">
      <c r="A77">
        <f t="shared" si="2"/>
        <v>57</v>
      </c>
      <c r="B77">
        <f t="shared" si="1"/>
        <v>1.5301584955312137</v>
      </c>
      <c r="C77">
        <f t="shared" si="3"/>
        <v>0.002862627432974607</v>
      </c>
      <c r="D77">
        <f t="shared" si="0"/>
        <v>1.4143170798971618</v>
      </c>
    </row>
    <row r="78" spans="1:4" ht="13.5">
      <c r="A78">
        <f t="shared" si="2"/>
        <v>58</v>
      </c>
      <c r="B78">
        <f t="shared" si="1"/>
        <v>1.417465967727615</v>
      </c>
      <c r="C78">
        <f t="shared" si="3"/>
        <v>-0.18657558217617431</v>
      </c>
      <c r="D78">
        <f t="shared" si="0"/>
        <v>1.3435829133550394</v>
      </c>
    </row>
    <row r="79" spans="1:4" ht="13.5">
      <c r="A79">
        <f t="shared" si="2"/>
        <v>59</v>
      </c>
      <c r="B79">
        <f t="shared" si="1"/>
        <v>1.1389992509188587</v>
      </c>
      <c r="C79">
        <f t="shared" si="3"/>
        <v>-0.2870879522890626</v>
      </c>
      <c r="D79">
        <f t="shared" si="0"/>
        <v>1.1303780154385523</v>
      </c>
    </row>
    <row r="80" spans="1:4" ht="13.5">
      <c r="A80">
        <f t="shared" si="2"/>
        <v>60</v>
      </c>
      <c r="B80">
        <f t="shared" si="1"/>
        <v>0.8169474322493164</v>
      </c>
      <c r="C80">
        <f t="shared" si="3"/>
        <v>-0.3368275050902467</v>
      </c>
      <c r="D80">
        <f t="shared" si="0"/>
        <v>0.802171745828612</v>
      </c>
    </row>
    <row r="81" spans="1:4" ht="13.5">
      <c r="A81">
        <f t="shared" si="2"/>
        <v>61</v>
      </c>
      <c r="B81">
        <f t="shared" si="1"/>
        <v>0.4354828915146849</v>
      </c>
      <c r="C81">
        <f t="shared" si="3"/>
        <v>-0.4864551154619269</v>
      </c>
      <c r="D81">
        <f t="shared" si="0"/>
        <v>0.33049231678738955</v>
      </c>
    </row>
    <row r="82" spans="1:4" ht="13.5">
      <c r="A82">
        <f t="shared" si="2"/>
        <v>62</v>
      </c>
      <c r="B82">
        <f t="shared" si="1"/>
        <v>-0.19309690547624336</v>
      </c>
      <c r="C82">
        <f t="shared" si="3"/>
        <v>-0.3900895782788447</v>
      </c>
      <c r="D82">
        <f t="shared" si="0"/>
        <v>0.04539331323584016</v>
      </c>
    </row>
    <row r="83" spans="1:4" ht="13.5">
      <c r="A83">
        <f t="shared" si="2"/>
        <v>63</v>
      </c>
      <c r="B83">
        <f t="shared" si="1"/>
        <v>-0.3777692344751141</v>
      </c>
      <c r="C83">
        <f t="shared" si="3"/>
        <v>0.38011661571540867</v>
      </c>
      <c r="D83">
        <f t="shared" si="0"/>
        <v>0.1870197102391653</v>
      </c>
    </row>
    <row r="84" spans="1:4" ht="13.5">
      <c r="A84">
        <f t="shared" si="2"/>
        <v>64</v>
      </c>
      <c r="B84">
        <f t="shared" si="1"/>
        <v>0.5996557341828531</v>
      </c>
      <c r="C84">
        <f t="shared" si="3"/>
        <v>0.9138033488465287</v>
      </c>
      <c r="D84">
        <f aca="true" t="shared" si="4" ref="D84:D147">$D$18*B84+2*(1-$D$18)*B84^2/(1+B84^2)</f>
        <v>0.5360341143714146</v>
      </c>
    </row>
    <row r="85" spans="1:4" ht="13.5">
      <c r="A85">
        <f t="shared" si="2"/>
        <v>65</v>
      </c>
      <c r="B85">
        <f aca="true" t="shared" si="5" ref="B85:B148">C84+$B$18*(1-$C$18*C84^2)*C84+D84</f>
        <v>1.4649118775756846</v>
      </c>
      <c r="C85">
        <f t="shared" si="3"/>
        <v>0.7746742995489025</v>
      </c>
      <c r="D85">
        <f t="shared" si="4"/>
        <v>1.3743300337317557</v>
      </c>
    </row>
    <row r="86" spans="1:4" ht="13.5">
      <c r="A86">
        <f aca="true" t="shared" si="6" ref="A86:A149">A85+1</f>
        <v>66</v>
      </c>
      <c r="B86">
        <f t="shared" si="5"/>
        <v>2.1799819882252534</v>
      </c>
      <c r="C86">
        <f aca="true" t="shared" si="7" ref="C86:C149">-B85+D86</f>
        <v>0.24016917819344097</v>
      </c>
      <c r="D86">
        <f t="shared" si="4"/>
        <v>1.7050810557691256</v>
      </c>
    </row>
    <row r="87" spans="1:4" ht="13.5">
      <c r="A87">
        <f t="shared" si="6"/>
        <v>67</v>
      </c>
      <c r="B87">
        <f t="shared" si="5"/>
        <v>1.967881826321513</v>
      </c>
      <c r="C87">
        <f t="shared" si="7"/>
        <v>-0.5526095568350409</v>
      </c>
      <c r="D87">
        <f t="shared" si="4"/>
        <v>1.6273724313902125</v>
      </c>
    </row>
    <row r="88" spans="1:4" ht="13.5">
      <c r="A88">
        <f t="shared" si="6"/>
        <v>68</v>
      </c>
      <c r="B88">
        <f t="shared" si="5"/>
        <v>1.0363773615463345</v>
      </c>
      <c r="C88">
        <f t="shared" si="7"/>
        <v>-0.9320995754325205</v>
      </c>
      <c r="D88">
        <f t="shared" si="4"/>
        <v>1.0357822508889925</v>
      </c>
    </row>
    <row r="89" spans="1:4" ht="13.5">
      <c r="A89">
        <f t="shared" si="6"/>
        <v>69</v>
      </c>
      <c r="B89">
        <f t="shared" si="5"/>
        <v>0.09145442556877648</v>
      </c>
      <c r="C89">
        <f t="shared" si="7"/>
        <v>-1.0123017520700541</v>
      </c>
      <c r="D89">
        <f t="shared" si="4"/>
        <v>0.02407560947628044</v>
      </c>
    </row>
    <row r="90" spans="1:4" ht="13.5">
      <c r="A90">
        <f t="shared" si="6"/>
        <v>70</v>
      </c>
      <c r="B90">
        <f t="shared" si="5"/>
        <v>-0.9857202060823325</v>
      </c>
      <c r="C90">
        <f t="shared" si="7"/>
        <v>0.6970299881557603</v>
      </c>
      <c r="D90">
        <f t="shared" si="4"/>
        <v>0.7884844137245368</v>
      </c>
    </row>
    <row r="91" spans="1:4" ht="13.5">
      <c r="A91">
        <f t="shared" si="6"/>
        <v>71</v>
      </c>
      <c r="B91">
        <f t="shared" si="5"/>
        <v>1.5213521426530405</v>
      </c>
      <c r="C91">
        <f t="shared" si="7"/>
        <v>2.39478910642397</v>
      </c>
      <c r="D91">
        <f t="shared" si="4"/>
        <v>1.4090689003416375</v>
      </c>
    </row>
    <row r="92" spans="1:4" ht="13.5">
      <c r="A92">
        <f t="shared" si="6"/>
        <v>72</v>
      </c>
      <c r="B92">
        <f t="shared" si="5"/>
        <v>2.6699218052001985</v>
      </c>
      <c r="C92">
        <f t="shared" si="7"/>
        <v>0.32419648896547737</v>
      </c>
      <c r="D92">
        <f t="shared" si="4"/>
        <v>1.845548631618518</v>
      </c>
    </row>
    <row r="93" spans="1:4" ht="13.5">
      <c r="A93">
        <f t="shared" si="6"/>
        <v>73</v>
      </c>
      <c r="B93">
        <f t="shared" si="5"/>
        <v>2.1987573553394033</v>
      </c>
      <c r="C93">
        <f t="shared" si="7"/>
        <v>-0.958554003374056</v>
      </c>
      <c r="D93">
        <f t="shared" si="4"/>
        <v>1.7113678018261425</v>
      </c>
    </row>
    <row r="94" spans="1:4" ht="13.5">
      <c r="A94">
        <f t="shared" si="6"/>
        <v>74</v>
      </c>
      <c r="B94">
        <f t="shared" si="5"/>
        <v>0.7450328108461932</v>
      </c>
      <c r="C94">
        <f t="shared" si="7"/>
        <v>-1.4817553431383699</v>
      </c>
      <c r="D94">
        <f t="shared" si="4"/>
        <v>0.7170020122010333</v>
      </c>
    </row>
    <row r="95" spans="1:4" ht="13.5">
      <c r="A95">
        <f t="shared" si="6"/>
        <v>75</v>
      </c>
      <c r="B95">
        <f t="shared" si="5"/>
        <v>-0.5875948255613136</v>
      </c>
      <c r="C95">
        <f t="shared" si="7"/>
        <v>-0.34181596561502425</v>
      </c>
      <c r="D95">
        <f t="shared" si="4"/>
        <v>0.40321684523116896</v>
      </c>
    </row>
    <row r="96" spans="1:4" ht="13.5">
      <c r="A96">
        <f t="shared" si="6"/>
        <v>76</v>
      </c>
      <c r="B96">
        <f t="shared" si="5"/>
        <v>0.031212997709601675</v>
      </c>
      <c r="C96">
        <f t="shared" si="7"/>
        <v>0.5924680707041825</v>
      </c>
      <c r="D96">
        <f t="shared" si="4"/>
        <v>0.004873245142868946</v>
      </c>
    </row>
    <row r="97" spans="1:4" ht="13.5">
      <c r="A97">
        <f t="shared" si="6"/>
        <v>77</v>
      </c>
      <c r="B97">
        <f t="shared" si="5"/>
        <v>0.6357914026174168</v>
      </c>
      <c r="C97">
        <f t="shared" si="7"/>
        <v>0.5505254947128009</v>
      </c>
      <c r="D97">
        <f t="shared" si="4"/>
        <v>0.5817384924224025</v>
      </c>
    </row>
    <row r="98" spans="1:4" ht="13.5">
      <c r="A98">
        <f t="shared" si="6"/>
        <v>78</v>
      </c>
      <c r="B98">
        <f t="shared" si="5"/>
        <v>1.1706313023829111</v>
      </c>
      <c r="C98">
        <f t="shared" si="7"/>
        <v>0.5218990584821211</v>
      </c>
      <c r="D98">
        <f t="shared" si="4"/>
        <v>1.157690461099538</v>
      </c>
    </row>
    <row r="99" spans="1:4" ht="13.5">
      <c r="A99">
        <f t="shared" si="6"/>
        <v>79</v>
      </c>
      <c r="B99">
        <f t="shared" si="5"/>
        <v>1.7175640105189143</v>
      </c>
      <c r="C99">
        <f t="shared" si="7"/>
        <v>0.3454319106608106</v>
      </c>
      <c r="D99">
        <f t="shared" si="4"/>
        <v>1.5160632130437217</v>
      </c>
    </row>
    <row r="100" spans="1:4" ht="13.5">
      <c r="A100">
        <f t="shared" si="6"/>
        <v>80</v>
      </c>
      <c r="B100">
        <f t="shared" si="5"/>
        <v>1.8919165105050395</v>
      </c>
      <c r="C100">
        <f t="shared" si="7"/>
        <v>-0.12144140936038483</v>
      </c>
      <c r="D100">
        <f t="shared" si="4"/>
        <v>1.5961226011585294</v>
      </c>
    </row>
    <row r="101" spans="1:4" ht="13.5">
      <c r="A101">
        <f t="shared" si="6"/>
        <v>81</v>
      </c>
      <c r="B101">
        <f t="shared" si="5"/>
        <v>1.462716152845813</v>
      </c>
      <c r="C101">
        <f t="shared" si="7"/>
        <v>-0.5189775601615922</v>
      </c>
      <c r="D101">
        <f t="shared" si="4"/>
        <v>1.3729389503434473</v>
      </c>
    </row>
    <row r="102" spans="1:4" ht="13.5">
      <c r="A102">
        <f t="shared" si="6"/>
        <v>82</v>
      </c>
      <c r="B102">
        <f t="shared" si="5"/>
        <v>0.8160416568189028</v>
      </c>
      <c r="C102">
        <f t="shared" si="7"/>
        <v>-0.6615934590018117</v>
      </c>
      <c r="D102">
        <f t="shared" si="4"/>
        <v>0.8011226938440014</v>
      </c>
    </row>
    <row r="103" spans="1:4" ht="13.5">
      <c r="A103">
        <f t="shared" si="6"/>
        <v>83</v>
      </c>
      <c r="B103">
        <f t="shared" si="5"/>
        <v>0.10232822531305719</v>
      </c>
      <c r="C103">
        <f t="shared" si="7"/>
        <v>-0.7871562286938698</v>
      </c>
      <c r="D103">
        <f t="shared" si="4"/>
        <v>0.028885428125033086</v>
      </c>
    </row>
    <row r="104" spans="1:4" ht="13.5">
      <c r="A104">
        <f t="shared" si="6"/>
        <v>84</v>
      </c>
      <c r="B104">
        <f t="shared" si="5"/>
        <v>-0.788213048412286</v>
      </c>
      <c r="C104">
        <f t="shared" si="7"/>
        <v>0.5086164502491392</v>
      </c>
      <c r="D104">
        <f t="shared" si="4"/>
        <v>0.6109446755621963</v>
      </c>
    </row>
    <row r="105" spans="1:4" ht="13.5">
      <c r="A105">
        <f t="shared" si="6"/>
        <v>85</v>
      </c>
      <c r="B105">
        <f t="shared" si="5"/>
        <v>1.1572653366140329</v>
      </c>
      <c r="C105">
        <f t="shared" si="7"/>
        <v>1.9344664812088446</v>
      </c>
      <c r="D105">
        <f t="shared" si="4"/>
        <v>1.1462534327965586</v>
      </c>
    </row>
    <row r="106" spans="1:4" ht="13.5">
      <c r="A106">
        <f t="shared" si="6"/>
        <v>86</v>
      </c>
      <c r="B106">
        <f t="shared" si="5"/>
        <v>2.5502581437253626</v>
      </c>
      <c r="C106">
        <f t="shared" si="7"/>
        <v>0.6578825468284022</v>
      </c>
      <c r="D106">
        <f t="shared" si="4"/>
        <v>1.815147883442435</v>
      </c>
    </row>
    <row r="107" spans="1:4" ht="13.5">
      <c r="A107">
        <f t="shared" si="6"/>
        <v>87</v>
      </c>
      <c r="B107">
        <f t="shared" si="5"/>
        <v>2.510344906929154</v>
      </c>
      <c r="C107">
        <f t="shared" si="7"/>
        <v>-0.7457371458792932</v>
      </c>
      <c r="D107">
        <f t="shared" si="4"/>
        <v>1.8045209978460695</v>
      </c>
    </row>
    <row r="108" spans="1:4" ht="13.5">
      <c r="A108">
        <f t="shared" si="6"/>
        <v>88</v>
      </c>
      <c r="B108">
        <f t="shared" si="5"/>
        <v>1.0256823616827333</v>
      </c>
      <c r="C108">
        <f t="shared" si="7"/>
        <v>-1.4849592625074255</v>
      </c>
      <c r="D108">
        <f t="shared" si="4"/>
        <v>1.0253856444217284</v>
      </c>
    </row>
    <row r="109" spans="1:4" ht="13.5">
      <c r="A109">
        <f t="shared" si="6"/>
        <v>89</v>
      </c>
      <c r="B109">
        <f t="shared" si="5"/>
        <v>-0.28062058169823856</v>
      </c>
      <c r="C109">
        <f t="shared" si="7"/>
        <v>-0.9223455655492215</v>
      </c>
      <c r="D109">
        <f t="shared" si="4"/>
        <v>0.10333679613351174</v>
      </c>
    </row>
    <row r="110" spans="1:4" ht="13.5">
      <c r="A110">
        <f t="shared" si="6"/>
        <v>90</v>
      </c>
      <c r="B110">
        <f t="shared" si="5"/>
        <v>-0.8327774202128612</v>
      </c>
      <c r="C110">
        <f t="shared" si="7"/>
        <v>0.9344667711494944</v>
      </c>
      <c r="D110">
        <f t="shared" si="4"/>
        <v>0.6538461894512558</v>
      </c>
    </row>
    <row r="111" spans="1:4" ht="13.5">
      <c r="A111">
        <f t="shared" si="6"/>
        <v>91</v>
      </c>
      <c r="B111">
        <f t="shared" si="5"/>
        <v>1.6001593690730025</v>
      </c>
      <c r="C111">
        <f t="shared" si="7"/>
        <v>2.287247804166153</v>
      </c>
      <c r="D111">
        <f t="shared" si="4"/>
        <v>1.454470383953292</v>
      </c>
    </row>
    <row r="112" spans="1:4" ht="13.5">
      <c r="A112">
        <f t="shared" si="6"/>
        <v>92</v>
      </c>
      <c r="B112">
        <f t="shared" si="5"/>
        <v>2.773868703934646</v>
      </c>
      <c r="C112">
        <f t="shared" si="7"/>
        <v>0.27019644096118633</v>
      </c>
      <c r="D112">
        <f t="shared" si="4"/>
        <v>1.8703558100341888</v>
      </c>
    </row>
    <row r="113" spans="1:4" ht="13.5">
      <c r="A113">
        <f t="shared" si="6"/>
        <v>93</v>
      </c>
      <c r="B113">
        <f t="shared" si="5"/>
        <v>2.1655992958012016</v>
      </c>
      <c r="C113">
        <f t="shared" si="7"/>
        <v>-1.0736632287903662</v>
      </c>
      <c r="D113">
        <f t="shared" si="4"/>
        <v>1.7002054751442797</v>
      </c>
    </row>
    <row r="114" spans="1:4" ht="13.5">
      <c r="A114">
        <f t="shared" si="6"/>
        <v>94</v>
      </c>
      <c r="B114">
        <f t="shared" si="5"/>
        <v>0.6429427451609802</v>
      </c>
      <c r="C114">
        <f t="shared" si="7"/>
        <v>-1.5748520447289645</v>
      </c>
      <c r="D114">
        <f t="shared" si="4"/>
        <v>0.590747251072237</v>
      </c>
    </row>
    <row r="115" spans="1:4" ht="13.5">
      <c r="A115">
        <f t="shared" si="6"/>
        <v>95</v>
      </c>
      <c r="B115">
        <f t="shared" si="5"/>
        <v>-0.7510016567498264</v>
      </c>
      <c r="C115">
        <f t="shared" si="7"/>
        <v>-0.06893548447993836</v>
      </c>
      <c r="D115">
        <f t="shared" si="4"/>
        <v>0.5740072606810418</v>
      </c>
    </row>
    <row r="116" spans="1:4" ht="13.5">
      <c r="A116">
        <f t="shared" si="6"/>
        <v>96</v>
      </c>
      <c r="B116">
        <f t="shared" si="5"/>
        <v>0.4982109865917241</v>
      </c>
      <c r="C116">
        <f t="shared" si="7"/>
        <v>1.1587625557132697</v>
      </c>
      <c r="D116">
        <f t="shared" si="4"/>
        <v>0.4077608989634432</v>
      </c>
    </row>
    <row r="117" spans="1:4" ht="13.5">
      <c r="A117">
        <f t="shared" si="6"/>
        <v>97</v>
      </c>
      <c r="B117">
        <f t="shared" si="5"/>
        <v>1.5268091090658027</v>
      </c>
      <c r="C117">
        <f t="shared" si="7"/>
        <v>0.9141153526460959</v>
      </c>
      <c r="D117">
        <f t="shared" si="4"/>
        <v>1.41232633923782</v>
      </c>
    </row>
    <row r="118" spans="1:4" ht="13.5">
      <c r="A118">
        <f t="shared" si="6"/>
        <v>98</v>
      </c>
      <c r="B118">
        <f t="shared" si="5"/>
        <v>2.3414691195580617</v>
      </c>
      <c r="C118">
        <f t="shared" si="7"/>
        <v>0.22966619327398363</v>
      </c>
      <c r="D118">
        <f t="shared" si="4"/>
        <v>1.7564753023397863</v>
      </c>
    </row>
    <row r="119" spans="1:4" ht="13.5">
      <c r="A119">
        <f t="shared" si="6"/>
        <v>99</v>
      </c>
      <c r="B119">
        <f t="shared" si="5"/>
        <v>2.0078967047691716</v>
      </c>
      <c r="C119">
        <f t="shared" si="7"/>
        <v>-0.6984150416617494</v>
      </c>
      <c r="D119">
        <f t="shared" si="4"/>
        <v>1.6430540778963123</v>
      </c>
    </row>
    <row r="120" spans="1:4" ht="13.5">
      <c r="A120">
        <f t="shared" si="6"/>
        <v>100</v>
      </c>
      <c r="B120">
        <f t="shared" si="5"/>
        <v>0.908865070334025</v>
      </c>
      <c r="C120">
        <f t="shared" si="7"/>
        <v>-1.1027521436111436</v>
      </c>
      <c r="D120">
        <f t="shared" si="4"/>
        <v>0.9051445611580281</v>
      </c>
    </row>
    <row r="121" spans="1:4" ht="13.5">
      <c r="A121">
        <f t="shared" si="6"/>
        <v>101</v>
      </c>
      <c r="B121">
        <f t="shared" si="5"/>
        <v>-0.17378126708165953</v>
      </c>
      <c r="C121">
        <f t="shared" si="7"/>
        <v>-0.8734768647019832</v>
      </c>
      <c r="D121">
        <f t="shared" si="4"/>
        <v>0.03538820563204183</v>
      </c>
    </row>
    <row r="122" spans="1:4" ht="13.5">
      <c r="A122">
        <f t="shared" si="6"/>
        <v>102</v>
      </c>
      <c r="B122">
        <f t="shared" si="5"/>
        <v>-0.8587933945477131</v>
      </c>
      <c r="C122">
        <f t="shared" si="7"/>
        <v>0.8519462630309453</v>
      </c>
      <c r="D122">
        <f t="shared" si="4"/>
        <v>0.6781649959492858</v>
      </c>
    </row>
    <row r="123" spans="1:4" ht="13.5">
      <c r="A123">
        <f t="shared" si="6"/>
        <v>103</v>
      </c>
      <c r="B123">
        <f t="shared" si="5"/>
        <v>1.5534705661094903</v>
      </c>
      <c r="C123">
        <f t="shared" si="7"/>
        <v>2.2867870398436088</v>
      </c>
      <c r="D123">
        <f t="shared" si="4"/>
        <v>1.4279936452958957</v>
      </c>
    </row>
    <row r="124" spans="1:4" ht="13.5">
      <c r="A124">
        <f t="shared" si="6"/>
        <v>104</v>
      </c>
      <c r="B124">
        <f t="shared" si="5"/>
        <v>2.747608125768872</v>
      </c>
      <c r="C124">
        <f t="shared" si="7"/>
        <v>0.3107479347021751</v>
      </c>
      <c r="D124">
        <f t="shared" si="4"/>
        <v>1.8642185008116654</v>
      </c>
    </row>
    <row r="125" spans="1:4" ht="13.5">
      <c r="A125">
        <f t="shared" si="6"/>
        <v>105</v>
      </c>
      <c r="B125">
        <f t="shared" si="5"/>
        <v>2.2030405139599667</v>
      </c>
      <c r="C125">
        <f t="shared" si="7"/>
        <v>-1.0348183125997306</v>
      </c>
      <c r="D125">
        <f t="shared" si="4"/>
        <v>1.7127898131691413</v>
      </c>
    </row>
    <row r="126" spans="1:4" ht="13.5">
      <c r="A126">
        <f t="shared" si="6"/>
        <v>106</v>
      </c>
      <c r="B126">
        <f t="shared" si="5"/>
        <v>0.6853030786329335</v>
      </c>
      <c r="C126">
        <f t="shared" si="7"/>
        <v>-1.559299692518549</v>
      </c>
      <c r="D126">
        <f t="shared" si="4"/>
        <v>0.6437408214414179</v>
      </c>
    </row>
    <row r="127" spans="1:4" ht="13.5">
      <c r="A127">
        <f t="shared" si="6"/>
        <v>107</v>
      </c>
      <c r="B127">
        <f t="shared" si="5"/>
        <v>-0.6923582913278828</v>
      </c>
      <c r="C127">
        <f t="shared" si="7"/>
        <v>-0.17128127991020536</v>
      </c>
      <c r="D127">
        <f t="shared" si="4"/>
        <v>0.5140217987227281</v>
      </c>
    </row>
    <row r="128" spans="1:4" ht="13.5">
      <c r="A128">
        <f t="shared" si="6"/>
        <v>108</v>
      </c>
      <c r="B128">
        <f t="shared" si="5"/>
        <v>0.32611488345425726</v>
      </c>
      <c r="C128">
        <f t="shared" si="7"/>
        <v>0.8979995553084908</v>
      </c>
      <c r="D128">
        <f t="shared" si="4"/>
        <v>0.205641263980608</v>
      </c>
    </row>
    <row r="129" spans="1:4" ht="13.5">
      <c r="A129">
        <f t="shared" si="6"/>
        <v>109</v>
      </c>
      <c r="B129">
        <f t="shared" si="5"/>
        <v>1.1210258032001983</v>
      </c>
      <c r="C129">
        <f t="shared" si="7"/>
        <v>0.7883624404648468</v>
      </c>
      <c r="D129">
        <f t="shared" si="4"/>
        <v>1.1144773239191041</v>
      </c>
    </row>
    <row r="130" spans="1:4" ht="13.5">
      <c r="A130">
        <f t="shared" si="6"/>
        <v>110</v>
      </c>
      <c r="B130">
        <f t="shared" si="5"/>
        <v>1.9326780736018387</v>
      </c>
      <c r="C130">
        <f t="shared" si="7"/>
        <v>0.49211380037949204</v>
      </c>
      <c r="D130">
        <f t="shared" si="4"/>
        <v>1.6131396035796903</v>
      </c>
    </row>
    <row r="131" spans="1:4" ht="13.5">
      <c r="A131">
        <f t="shared" si="6"/>
        <v>111</v>
      </c>
      <c r="B131">
        <f t="shared" si="5"/>
        <v>2.142546969192968</v>
      </c>
      <c r="C131">
        <f t="shared" si="7"/>
        <v>-0.2403977225011713</v>
      </c>
      <c r="D131">
        <f t="shared" si="4"/>
        <v>1.6922803511006674</v>
      </c>
    </row>
    <row r="132" spans="1:4" ht="13.5">
      <c r="A132">
        <f t="shared" si="6"/>
        <v>112</v>
      </c>
      <c r="B132">
        <f t="shared" si="5"/>
        <v>1.4292321403896802</v>
      </c>
      <c r="C132">
        <f t="shared" si="7"/>
        <v>-0.7912027249224891</v>
      </c>
      <c r="D132">
        <f t="shared" si="4"/>
        <v>1.3513442442704788</v>
      </c>
    </row>
    <row r="133" spans="1:4" ht="13.5">
      <c r="A133">
        <f t="shared" si="6"/>
        <v>113</v>
      </c>
      <c r="B133">
        <f t="shared" si="5"/>
        <v>0.530550676048654</v>
      </c>
      <c r="C133">
        <f t="shared" si="7"/>
        <v>-0.9807985679500136</v>
      </c>
      <c r="D133">
        <f t="shared" si="4"/>
        <v>0.44843357243966653</v>
      </c>
    </row>
    <row r="134" spans="1:4" ht="13.5">
      <c r="A134">
        <f t="shared" si="6"/>
        <v>114</v>
      </c>
      <c r="B134">
        <f t="shared" si="5"/>
        <v>-0.5360953813696984</v>
      </c>
      <c r="C134">
        <f t="shared" si="7"/>
        <v>-0.1823289540594144</v>
      </c>
      <c r="D134">
        <f t="shared" si="4"/>
        <v>0.3482217219892396</v>
      </c>
    </row>
    <row r="135" spans="1:4" ht="13.5">
      <c r="A135">
        <f t="shared" si="6"/>
        <v>115</v>
      </c>
      <c r="B135">
        <f t="shared" si="5"/>
        <v>0.14826600411803084</v>
      </c>
      <c r="C135">
        <f t="shared" si="7"/>
        <v>0.5896399074158394</v>
      </c>
      <c r="D135">
        <f t="shared" si="4"/>
        <v>0.053544526046141</v>
      </c>
    </row>
    <row r="136" spans="1:4" ht="13.5">
      <c r="A136">
        <f t="shared" si="6"/>
        <v>116</v>
      </c>
      <c r="B136">
        <f t="shared" si="5"/>
        <v>0.681648105725797</v>
      </c>
      <c r="C136">
        <f t="shared" si="7"/>
        <v>0.4909313386631078</v>
      </c>
      <c r="D136">
        <f t="shared" si="4"/>
        <v>0.6391973427811386</v>
      </c>
    </row>
    <row r="137" spans="1:4" ht="13.5">
      <c r="A137">
        <f t="shared" si="6"/>
        <v>117</v>
      </c>
      <c r="B137">
        <f t="shared" si="5"/>
        <v>1.1673897033992893</v>
      </c>
      <c r="C137">
        <f t="shared" si="7"/>
        <v>0.47328242741357296</v>
      </c>
      <c r="D137">
        <f t="shared" si="4"/>
        <v>1.15493053313937</v>
      </c>
    </row>
    <row r="138" spans="1:4" ht="13.5">
      <c r="A138">
        <f t="shared" si="6"/>
        <v>118</v>
      </c>
      <c r="B138">
        <f t="shared" si="5"/>
        <v>1.664939854112516</v>
      </c>
      <c r="C138">
        <f t="shared" si="7"/>
        <v>0.3219069848945646</v>
      </c>
      <c r="D138">
        <f t="shared" si="4"/>
        <v>1.4892966882938539</v>
      </c>
    </row>
    <row r="139" spans="1:4" ht="13.5">
      <c r="A139">
        <f t="shared" si="6"/>
        <v>119</v>
      </c>
      <c r="B139">
        <f t="shared" si="5"/>
        <v>1.8400586392956482</v>
      </c>
      <c r="C139">
        <f t="shared" si="7"/>
        <v>-0.09134794364231658</v>
      </c>
      <c r="D139">
        <f t="shared" si="4"/>
        <v>1.5735919104701994</v>
      </c>
    </row>
    <row r="140" spans="1:4" ht="13.5">
      <c r="A140">
        <f t="shared" si="6"/>
        <v>120</v>
      </c>
      <c r="B140">
        <f t="shared" si="5"/>
        <v>1.4731853972693225</v>
      </c>
      <c r="C140">
        <f t="shared" si="7"/>
        <v>-0.46051415011109986</v>
      </c>
      <c r="D140">
        <f t="shared" si="4"/>
        <v>1.3795444891845483</v>
      </c>
    </row>
    <row r="141" spans="1:4" ht="13.5">
      <c r="A141">
        <f t="shared" si="6"/>
        <v>121</v>
      </c>
      <c r="B141">
        <f t="shared" si="5"/>
        <v>0.8827451988053292</v>
      </c>
      <c r="C141">
        <f t="shared" si="7"/>
        <v>-0.5965793002271456</v>
      </c>
      <c r="D141">
        <f t="shared" si="4"/>
        <v>0.876606097042177</v>
      </c>
    </row>
    <row r="142" spans="1:4" ht="13.5">
      <c r="A142">
        <f t="shared" si="6"/>
        <v>122</v>
      </c>
      <c r="B142">
        <f t="shared" si="5"/>
        <v>0.24160153342787227</v>
      </c>
      <c r="C142">
        <f t="shared" si="7"/>
        <v>-0.7593114336179254</v>
      </c>
      <c r="D142">
        <f t="shared" si="4"/>
        <v>0.12343376518740383</v>
      </c>
    </row>
    <row r="143" spans="1:4" ht="13.5">
      <c r="A143">
        <f t="shared" si="6"/>
        <v>123</v>
      </c>
      <c r="B143">
        <f t="shared" si="5"/>
        <v>-0.6680304185074516</v>
      </c>
      <c r="C143">
        <f t="shared" si="7"/>
        <v>0.2470099248392682</v>
      </c>
      <c r="D143">
        <f t="shared" si="4"/>
        <v>0.4886114582671405</v>
      </c>
    </row>
    <row r="144" spans="1:4" ht="13.5">
      <c r="A144">
        <f t="shared" si="6"/>
        <v>124</v>
      </c>
      <c r="B144">
        <f t="shared" si="5"/>
        <v>0.7588152716316807</v>
      </c>
      <c r="C144">
        <f t="shared" si="7"/>
        <v>1.4016354538375415</v>
      </c>
      <c r="D144">
        <f t="shared" si="4"/>
        <v>0.7336050353300899</v>
      </c>
    </row>
    <row r="145" spans="1:4" ht="13.5">
      <c r="A145">
        <f t="shared" si="6"/>
        <v>125</v>
      </c>
      <c r="B145">
        <f t="shared" si="5"/>
        <v>2.000041263879588</v>
      </c>
      <c r="C145">
        <f t="shared" si="7"/>
        <v>0.8812007384838954</v>
      </c>
      <c r="D145">
        <f t="shared" si="4"/>
        <v>1.640016010115576</v>
      </c>
    </row>
    <row r="146" spans="1:4" ht="13.5">
      <c r="A146">
        <f t="shared" si="6"/>
        <v>126</v>
      </c>
      <c r="B146">
        <f t="shared" si="5"/>
        <v>2.5409102860821156</v>
      </c>
      <c r="C146">
        <f t="shared" si="7"/>
        <v>-0.18735925662256658</v>
      </c>
      <c r="D146">
        <f t="shared" si="4"/>
        <v>1.8126820072570213</v>
      </c>
    </row>
    <row r="147" spans="1:4" ht="13.5">
      <c r="A147">
        <f t="shared" si="6"/>
        <v>127</v>
      </c>
      <c r="B147">
        <f t="shared" si="5"/>
        <v>1.6072445213708497</v>
      </c>
      <c r="C147">
        <f t="shared" si="7"/>
        <v>-1.082525207269752</v>
      </c>
      <c r="D147">
        <f t="shared" si="4"/>
        <v>1.4583850788123636</v>
      </c>
    </row>
    <row r="148" spans="1:4" ht="13.5">
      <c r="A148">
        <f t="shared" si="6"/>
        <v>128</v>
      </c>
      <c r="B148">
        <f t="shared" si="5"/>
        <v>0.39446423899535854</v>
      </c>
      <c r="C148">
        <f t="shared" si="7"/>
        <v>-1.3254277521144484</v>
      </c>
      <c r="D148">
        <f aca="true" t="shared" si="8" ref="D148:D211">$D$18*B148+2*(1-$D$18)*B148^2/(1+B148^2)</f>
        <v>0.28181676925640126</v>
      </c>
    </row>
    <row r="149" spans="1:4" ht="13.5">
      <c r="A149">
        <f t="shared" si="6"/>
        <v>129</v>
      </c>
      <c r="B149">
        <f aca="true" t="shared" si="9" ref="B149:B212">C148+$B$18*(1-$C$18*C148^2)*C148+D148</f>
        <v>-0.9433080811385679</v>
      </c>
      <c r="C149">
        <f t="shared" si="7"/>
        <v>0.3587383974226037</v>
      </c>
      <c r="D149">
        <f t="shared" si="8"/>
        <v>0.7532026364179623</v>
      </c>
    </row>
    <row r="150" spans="1:4" ht="13.5">
      <c r="A150">
        <f aca="true" t="shared" si="10" ref="A150:A213">A149+1</f>
        <v>130</v>
      </c>
      <c r="B150">
        <f t="shared" si="9"/>
        <v>1.1431981529946025</v>
      </c>
      <c r="C150">
        <f aca="true" t="shared" si="11" ref="C150:C213">-B149+D150</f>
        <v>2.0773606866790337</v>
      </c>
      <c r="D150">
        <f t="shared" si="8"/>
        <v>1.1340526055404658</v>
      </c>
    </row>
    <row r="151" spans="1:4" ht="13.5">
      <c r="A151">
        <f t="shared" si="10"/>
        <v>131</v>
      </c>
      <c r="B151">
        <f t="shared" si="9"/>
        <v>2.522679433503211</v>
      </c>
      <c r="C151">
        <f t="shared" si="11"/>
        <v>0.6646344798444834</v>
      </c>
      <c r="D151">
        <f t="shared" si="8"/>
        <v>1.807832632839086</v>
      </c>
    </row>
    <row r="152" spans="1:4" ht="13.5">
      <c r="A152">
        <f t="shared" si="10"/>
        <v>132</v>
      </c>
      <c r="B152">
        <f t="shared" si="9"/>
        <v>2.509571064163939</v>
      </c>
      <c r="C152">
        <f t="shared" si="11"/>
        <v>-0.7183670366509971</v>
      </c>
      <c r="D152">
        <f t="shared" si="8"/>
        <v>1.8043123968522141</v>
      </c>
    </row>
    <row r="153" spans="1:4" ht="13.5">
      <c r="A153">
        <f t="shared" si="10"/>
        <v>133</v>
      </c>
      <c r="B153">
        <f t="shared" si="9"/>
        <v>1.051180073619608</v>
      </c>
      <c r="C153">
        <f t="shared" si="11"/>
        <v>-1.4595682537243257</v>
      </c>
      <c r="D153">
        <f t="shared" si="8"/>
        <v>1.050002810439613</v>
      </c>
    </row>
    <row r="154" spans="1:4" ht="13.5">
      <c r="A154">
        <f t="shared" si="10"/>
        <v>134</v>
      </c>
      <c r="B154">
        <f t="shared" si="9"/>
        <v>-0.24458468012823853</v>
      </c>
      <c r="C154">
        <f t="shared" si="11"/>
        <v>-0.9740374875724269</v>
      </c>
      <c r="D154">
        <f t="shared" si="8"/>
        <v>0.07714258604718105</v>
      </c>
    </row>
    <row r="155" spans="1:4" ht="13.5">
      <c r="A155">
        <f t="shared" si="10"/>
        <v>135</v>
      </c>
      <c r="B155">
        <f t="shared" si="9"/>
        <v>-0.9018869384037714</v>
      </c>
      <c r="C155">
        <f t="shared" si="11"/>
        <v>0.9617854476843228</v>
      </c>
      <c r="D155">
        <f t="shared" si="8"/>
        <v>0.7172007675560843</v>
      </c>
    </row>
    <row r="156" spans="1:4" ht="13.5">
      <c r="A156">
        <f t="shared" si="10"/>
        <v>136</v>
      </c>
      <c r="B156">
        <f t="shared" si="9"/>
        <v>1.6861966007707598</v>
      </c>
      <c r="C156">
        <f t="shared" si="11"/>
        <v>2.402154085410743</v>
      </c>
      <c r="D156">
        <f t="shared" si="8"/>
        <v>1.5002671470069715</v>
      </c>
    </row>
    <row r="157" spans="1:4" ht="13.5">
      <c r="A157">
        <f t="shared" si="10"/>
        <v>137</v>
      </c>
      <c r="B157">
        <f t="shared" si="9"/>
        <v>2.7565110395090624</v>
      </c>
      <c r="C157">
        <f t="shared" si="11"/>
        <v>0.1801120887925851</v>
      </c>
      <c r="D157">
        <f t="shared" si="8"/>
        <v>1.866308689563345</v>
      </c>
    </row>
    <row r="158" spans="1:4" ht="13.5">
      <c r="A158">
        <f t="shared" si="10"/>
        <v>138</v>
      </c>
      <c r="B158">
        <f t="shared" si="9"/>
        <v>2.0638476970535335</v>
      </c>
      <c r="C158">
        <f t="shared" si="11"/>
        <v>-1.0923662518466553</v>
      </c>
      <c r="D158">
        <f t="shared" si="8"/>
        <v>1.6641447876624071</v>
      </c>
    </row>
    <row r="159" spans="1:4" ht="13.5">
      <c r="A159">
        <f t="shared" si="10"/>
        <v>139</v>
      </c>
      <c r="B159">
        <f t="shared" si="9"/>
        <v>0.5928900460230202</v>
      </c>
      <c r="C159">
        <f t="shared" si="11"/>
        <v>-1.5363938526276624</v>
      </c>
      <c r="D159">
        <f t="shared" si="8"/>
        <v>0.5274538444258712</v>
      </c>
    </row>
    <row r="160" spans="1:4" ht="13.5">
      <c r="A160">
        <f t="shared" si="10"/>
        <v>140</v>
      </c>
      <c r="B160">
        <f t="shared" si="9"/>
        <v>-0.7999126919004915</v>
      </c>
      <c r="C160">
        <f t="shared" si="11"/>
        <v>0.02946421757130624</v>
      </c>
      <c r="D160">
        <f t="shared" si="8"/>
        <v>0.6223542635943264</v>
      </c>
    </row>
    <row r="161" spans="1:4" ht="13.5">
      <c r="A161">
        <f t="shared" si="10"/>
        <v>141</v>
      </c>
      <c r="B161">
        <f t="shared" si="9"/>
        <v>0.6547623450158341</v>
      </c>
      <c r="C161">
        <f t="shared" si="11"/>
        <v>1.405514422394889</v>
      </c>
      <c r="D161">
        <f t="shared" si="8"/>
        <v>0.6056017304943975</v>
      </c>
    </row>
    <row r="162" spans="1:4" ht="13.5">
      <c r="A162">
        <f t="shared" si="10"/>
        <v>142</v>
      </c>
      <c r="B162">
        <f t="shared" si="9"/>
        <v>1.8740123262730273</v>
      </c>
      <c r="C162">
        <f t="shared" si="11"/>
        <v>0.9336958383741237</v>
      </c>
      <c r="D162">
        <f t="shared" si="8"/>
        <v>1.5884581833899578</v>
      </c>
    </row>
    <row r="163" spans="1:4" ht="13.5">
      <c r="A163">
        <f t="shared" si="10"/>
        <v>143</v>
      </c>
      <c r="B163">
        <f t="shared" si="9"/>
        <v>2.5341251304475936</v>
      </c>
      <c r="C163">
        <f t="shared" si="11"/>
        <v>-0.0631289008377387</v>
      </c>
      <c r="D163">
        <f t="shared" si="8"/>
        <v>1.8108834254352886</v>
      </c>
    </row>
    <row r="164" spans="1:4" ht="13.5">
      <c r="A164">
        <f t="shared" si="10"/>
        <v>144</v>
      </c>
      <c r="B164">
        <f t="shared" si="9"/>
        <v>1.7414667930102492</v>
      </c>
      <c r="C164">
        <f t="shared" si="11"/>
        <v>-1.0063288015407423</v>
      </c>
      <c r="D164">
        <f t="shared" si="8"/>
        <v>1.5277963289068512</v>
      </c>
    </row>
    <row r="165" spans="1:4" ht="13.5">
      <c r="A165">
        <f t="shared" si="10"/>
        <v>145</v>
      </c>
      <c r="B165">
        <f t="shared" si="9"/>
        <v>0.5227453291421502</v>
      </c>
      <c r="C165">
        <f t="shared" si="11"/>
        <v>-1.30288326784305</v>
      </c>
      <c r="D165">
        <f t="shared" si="8"/>
        <v>0.4385835251671992</v>
      </c>
    </row>
    <row r="166" spans="1:4" ht="13.5">
      <c r="A166">
        <f t="shared" si="10"/>
        <v>146</v>
      </c>
      <c r="B166">
        <f t="shared" si="9"/>
        <v>-0.7734230081057543</v>
      </c>
      <c r="C166">
        <f t="shared" si="11"/>
        <v>0.07363344475644729</v>
      </c>
      <c r="D166">
        <f t="shared" si="8"/>
        <v>0.5963787738985975</v>
      </c>
    </row>
    <row r="167" spans="1:4" ht="13.5">
      <c r="A167">
        <f t="shared" si="10"/>
        <v>147</v>
      </c>
      <c r="B167">
        <f t="shared" si="9"/>
        <v>0.6773356399297158</v>
      </c>
      <c r="C167">
        <f t="shared" si="11"/>
        <v>1.4072518050693898</v>
      </c>
      <c r="D167">
        <f t="shared" si="8"/>
        <v>0.6338287969636356</v>
      </c>
    </row>
    <row r="168" spans="1:4" ht="13.5">
      <c r="A168">
        <f t="shared" si="10"/>
        <v>148</v>
      </c>
      <c r="B168">
        <f t="shared" si="9"/>
        <v>1.9031195957786389</v>
      </c>
      <c r="C168">
        <f t="shared" si="11"/>
        <v>0.9235230765992869</v>
      </c>
      <c r="D168">
        <f t="shared" si="8"/>
        <v>1.6008587165290027</v>
      </c>
    </row>
    <row r="169" spans="1:4" ht="13.5">
      <c r="A169">
        <f t="shared" si="10"/>
        <v>149</v>
      </c>
      <c r="B169">
        <f t="shared" si="9"/>
        <v>2.5379672910742928</v>
      </c>
      <c r="C169">
        <f t="shared" si="11"/>
        <v>-0.09121680036386781</v>
      </c>
      <c r="D169">
        <f t="shared" si="8"/>
        <v>1.811902795414771</v>
      </c>
    </row>
    <row r="170" spans="1:4" ht="13.5">
      <c r="A170">
        <f t="shared" si="10"/>
        <v>150</v>
      </c>
      <c r="B170">
        <f t="shared" si="9"/>
        <v>1.711640211995845</v>
      </c>
      <c r="C170">
        <f t="shared" si="11"/>
        <v>-1.0248520788898192</v>
      </c>
      <c r="D170">
        <f t="shared" si="8"/>
        <v>1.5131152121844735</v>
      </c>
    </row>
    <row r="171" spans="1:4" ht="13.5">
      <c r="A171">
        <f t="shared" si="10"/>
        <v>151</v>
      </c>
      <c r="B171">
        <f t="shared" si="9"/>
        <v>0.4934203717487351</v>
      </c>
      <c r="C171">
        <f t="shared" si="11"/>
        <v>-1.3098676158818856</v>
      </c>
      <c r="D171">
        <f t="shared" si="8"/>
        <v>0.4017725961139593</v>
      </c>
    </row>
    <row r="172" spans="1:4" ht="13.5">
      <c r="A172">
        <f t="shared" si="10"/>
        <v>152</v>
      </c>
      <c r="B172">
        <f t="shared" si="9"/>
        <v>-0.8143408297843326</v>
      </c>
      <c r="C172">
        <f t="shared" si="11"/>
        <v>0.14286256915616302</v>
      </c>
      <c r="D172">
        <f t="shared" si="8"/>
        <v>0.6362829409048981</v>
      </c>
    </row>
    <row r="173" spans="1:4" ht="13.5">
      <c r="A173">
        <f t="shared" si="10"/>
        <v>153</v>
      </c>
      <c r="B173">
        <f t="shared" si="9"/>
        <v>0.7931401885636722</v>
      </c>
      <c r="C173">
        <f t="shared" si="11"/>
        <v>1.588730874395625</v>
      </c>
      <c r="D173">
        <f t="shared" si="8"/>
        <v>0.7743900446112923</v>
      </c>
    </row>
    <row r="174" spans="1:4" ht="13.5">
      <c r="A174">
        <f t="shared" si="10"/>
        <v>154</v>
      </c>
      <c r="B174">
        <f t="shared" si="9"/>
        <v>2.120987881288757</v>
      </c>
      <c r="C174">
        <f t="shared" si="11"/>
        <v>0.8916019256954126</v>
      </c>
      <c r="D174">
        <f t="shared" si="8"/>
        <v>1.6847421142590848</v>
      </c>
    </row>
    <row r="175" spans="1:4" ht="13.5">
      <c r="A175">
        <f t="shared" si="10"/>
        <v>155</v>
      </c>
      <c r="B175">
        <f t="shared" si="9"/>
        <v>2.5946259813436527</v>
      </c>
      <c r="C175">
        <f t="shared" si="11"/>
        <v>-0.2943215129861876</v>
      </c>
      <c r="D175">
        <f t="shared" si="8"/>
        <v>1.8266663683025695</v>
      </c>
    </row>
    <row r="176" spans="1:4" ht="13.5">
      <c r="A176">
        <f t="shared" si="10"/>
        <v>156</v>
      </c>
      <c r="B176">
        <f t="shared" si="9"/>
        <v>1.5054622686273158</v>
      </c>
      <c r="C176">
        <f t="shared" si="11"/>
        <v>-1.195142339918375</v>
      </c>
      <c r="D176">
        <f t="shared" si="8"/>
        <v>1.3994836414252778</v>
      </c>
    </row>
    <row r="177" spans="1:4" ht="13.5">
      <c r="A177">
        <f t="shared" si="10"/>
        <v>157</v>
      </c>
      <c r="B177">
        <f t="shared" si="9"/>
        <v>0.2555370417673788</v>
      </c>
      <c r="C177">
        <f t="shared" si="11"/>
        <v>-1.3695747486310426</v>
      </c>
      <c r="D177">
        <f t="shared" si="8"/>
        <v>0.13588751999627327</v>
      </c>
    </row>
    <row r="178" spans="1:4" ht="13.5">
      <c r="A178">
        <f t="shared" si="10"/>
        <v>158</v>
      </c>
      <c r="B178">
        <f t="shared" si="9"/>
        <v>-1.113748775469166</v>
      </c>
      <c r="C178">
        <f t="shared" si="11"/>
        <v>0.6296731511946474</v>
      </c>
      <c r="D178">
        <f t="shared" si="8"/>
        <v>0.8852101929620262</v>
      </c>
    </row>
    <row r="179" spans="1:4" ht="13.5">
      <c r="A179">
        <f t="shared" si="10"/>
        <v>159</v>
      </c>
      <c r="B179">
        <f t="shared" si="9"/>
        <v>1.5528848569759868</v>
      </c>
      <c r="C179">
        <f t="shared" si="11"/>
        <v>2.541402597789481</v>
      </c>
      <c r="D179">
        <f t="shared" si="8"/>
        <v>1.4276538223203152</v>
      </c>
    </row>
    <row r="180" spans="1:4" ht="13.5">
      <c r="A180">
        <f t="shared" si="10"/>
        <v>160</v>
      </c>
      <c r="B180">
        <f t="shared" si="9"/>
        <v>2.581774080575443</v>
      </c>
      <c r="C180">
        <f t="shared" si="11"/>
        <v>0.2704759675850008</v>
      </c>
      <c r="D180">
        <f t="shared" si="8"/>
        <v>1.8233608245609876</v>
      </c>
    </row>
    <row r="181" spans="1:4" ht="13.5">
      <c r="A181">
        <f t="shared" si="10"/>
        <v>161</v>
      </c>
      <c r="B181">
        <f t="shared" si="9"/>
        <v>2.118905661132465</v>
      </c>
      <c r="C181">
        <f t="shared" si="11"/>
        <v>-0.8977666288942978</v>
      </c>
      <c r="D181">
        <f t="shared" si="8"/>
        <v>1.6840074516811452</v>
      </c>
    </row>
    <row r="182" spans="1:4" ht="13.5">
      <c r="A182">
        <f t="shared" si="10"/>
        <v>162</v>
      </c>
      <c r="B182">
        <f t="shared" si="9"/>
        <v>0.7688227963502923</v>
      </c>
      <c r="C182">
        <f t="shared" si="11"/>
        <v>-1.3733243800514796</v>
      </c>
      <c r="D182">
        <f t="shared" si="8"/>
        <v>0.7455812810809854</v>
      </c>
    </row>
    <row r="183" spans="1:4" ht="13.5">
      <c r="A183">
        <f t="shared" si="10"/>
        <v>163</v>
      </c>
      <c r="B183">
        <f t="shared" si="9"/>
        <v>-0.5060638324584954</v>
      </c>
      <c r="C183">
        <f t="shared" si="11"/>
        <v>-0.45243541841580875</v>
      </c>
      <c r="D183">
        <f t="shared" si="8"/>
        <v>0.3163873779344835</v>
      </c>
    </row>
    <row r="184" spans="1:4" ht="13.5">
      <c r="A184">
        <f t="shared" si="10"/>
        <v>164</v>
      </c>
      <c r="B184">
        <f t="shared" si="9"/>
        <v>-0.17203032848914895</v>
      </c>
      <c r="C184">
        <f t="shared" si="11"/>
        <v>0.5405996001519763</v>
      </c>
      <c r="D184">
        <f t="shared" si="8"/>
        <v>0.03453576769348084</v>
      </c>
    </row>
    <row r="185" spans="1:4" ht="13.5">
      <c r="A185">
        <f t="shared" si="10"/>
        <v>165</v>
      </c>
      <c r="B185">
        <f t="shared" si="9"/>
        <v>0.6133964165755076</v>
      </c>
      <c r="C185">
        <f t="shared" si="11"/>
        <v>0.7254729701881446</v>
      </c>
      <c r="D185">
        <f t="shared" si="8"/>
        <v>0.5534426416989957</v>
      </c>
    </row>
    <row r="186" spans="1:4" ht="13.5">
      <c r="A186">
        <f t="shared" si="10"/>
        <v>166</v>
      </c>
      <c r="B186">
        <f t="shared" si="9"/>
        <v>1.3132804662539077</v>
      </c>
      <c r="C186">
        <f t="shared" si="11"/>
        <v>0.6573097958225632</v>
      </c>
      <c r="D186">
        <f t="shared" si="8"/>
        <v>1.2707062123980708</v>
      </c>
    </row>
    <row r="187" spans="1:4" ht="13.5">
      <c r="A187">
        <f t="shared" si="10"/>
        <v>167</v>
      </c>
      <c r="B187">
        <f t="shared" si="9"/>
        <v>1.9653475126664457</v>
      </c>
      <c r="C187">
        <f t="shared" si="11"/>
        <v>0.31308125232802686</v>
      </c>
      <c r="D187">
        <f t="shared" si="8"/>
        <v>1.6263617185819346</v>
      </c>
    </row>
    <row r="188" spans="1:4" ht="13.5">
      <c r="A188">
        <f t="shared" si="10"/>
        <v>168</v>
      </c>
      <c r="B188">
        <f t="shared" si="9"/>
        <v>1.967682277759991</v>
      </c>
      <c r="C188">
        <f t="shared" si="11"/>
        <v>-0.3380545864261748</v>
      </c>
      <c r="D188">
        <f t="shared" si="8"/>
        <v>1.6272929262402709</v>
      </c>
    </row>
    <row r="189" spans="1:4" ht="13.5">
      <c r="A189">
        <f t="shared" si="10"/>
        <v>169</v>
      </c>
      <c r="B189">
        <f t="shared" si="9"/>
        <v>1.2592961995251357</v>
      </c>
      <c r="C189">
        <f t="shared" si="11"/>
        <v>-0.7378549326247841</v>
      </c>
      <c r="D189">
        <f t="shared" si="8"/>
        <v>1.2298273451352069</v>
      </c>
    </row>
    <row r="190" spans="1:4" ht="13.5">
      <c r="A190">
        <f t="shared" si="10"/>
        <v>170</v>
      </c>
      <c r="B190">
        <f t="shared" si="9"/>
        <v>0.4583579480842489</v>
      </c>
      <c r="C190">
        <f t="shared" si="11"/>
        <v>-0.9009506015358201</v>
      </c>
      <c r="D190">
        <f t="shared" si="8"/>
        <v>0.35834559798931565</v>
      </c>
    </row>
    <row r="191" spans="1:4" ht="13.5">
      <c r="A191">
        <f t="shared" si="10"/>
        <v>171</v>
      </c>
      <c r="B191">
        <f t="shared" si="9"/>
        <v>-0.5595688234572961</v>
      </c>
      <c r="C191">
        <f t="shared" si="11"/>
        <v>-0.08509872278366626</v>
      </c>
      <c r="D191">
        <f t="shared" si="8"/>
        <v>0.37325922530058264</v>
      </c>
    </row>
    <row r="192" spans="1:4" ht="13.5">
      <c r="A192">
        <f t="shared" si="10"/>
        <v>172</v>
      </c>
      <c r="B192">
        <f t="shared" si="9"/>
        <v>0.27971225696880736</v>
      </c>
      <c r="C192">
        <f t="shared" si="11"/>
        <v>0.7181512689479465</v>
      </c>
      <c r="D192">
        <f t="shared" si="8"/>
        <v>0.15858244549065034</v>
      </c>
    </row>
    <row r="193" spans="1:4" ht="13.5">
      <c r="A193">
        <f t="shared" si="10"/>
        <v>173</v>
      </c>
      <c r="B193">
        <f t="shared" si="9"/>
        <v>0.9115108183722628</v>
      </c>
      <c r="C193">
        <f t="shared" si="11"/>
        <v>0.6282899807681539</v>
      </c>
      <c r="D193">
        <f t="shared" si="8"/>
        <v>0.9080022377369613</v>
      </c>
    </row>
    <row r="194" spans="1:4" ht="13.5">
      <c r="A194">
        <f t="shared" si="10"/>
        <v>174</v>
      </c>
      <c r="B194">
        <f t="shared" si="9"/>
        <v>1.5743195764045734</v>
      </c>
      <c r="C194">
        <f t="shared" si="11"/>
        <v>0.5284540563775803</v>
      </c>
      <c r="D194">
        <f t="shared" si="8"/>
        <v>1.439964874749843</v>
      </c>
    </row>
    <row r="195" spans="1:4" ht="13.5">
      <c r="A195">
        <f t="shared" si="10"/>
        <v>175</v>
      </c>
      <c r="B195">
        <f t="shared" si="9"/>
        <v>2.0065065338029866</v>
      </c>
      <c r="C195">
        <f t="shared" si="11"/>
        <v>0.06819827184692961</v>
      </c>
      <c r="D195">
        <f t="shared" si="8"/>
        <v>1.642517848251503</v>
      </c>
    </row>
    <row r="196" spans="1:4" ht="13.5">
      <c r="A196">
        <f t="shared" si="10"/>
        <v>176</v>
      </c>
      <c r="B196">
        <f t="shared" si="9"/>
        <v>1.717504228237681</v>
      </c>
      <c r="C196">
        <f t="shared" si="11"/>
        <v>-0.49047299105694675</v>
      </c>
      <c r="D196">
        <f t="shared" si="8"/>
        <v>1.5160335427460399</v>
      </c>
    </row>
    <row r="197" spans="1:4" ht="13.5">
      <c r="A197">
        <f t="shared" si="10"/>
        <v>177</v>
      </c>
      <c r="B197">
        <f t="shared" si="9"/>
        <v>0.9883122550267315</v>
      </c>
      <c r="C197">
        <f t="shared" si="11"/>
        <v>-0.7292534404851334</v>
      </c>
      <c r="D197">
        <f t="shared" si="8"/>
        <v>0.9882507877525475</v>
      </c>
    </row>
    <row r="198" spans="1:4" ht="13.5">
      <c r="A198">
        <f t="shared" si="10"/>
        <v>178</v>
      </c>
      <c r="B198">
        <f t="shared" si="9"/>
        <v>0.22485447276754233</v>
      </c>
      <c r="C198">
        <f t="shared" si="11"/>
        <v>-0.8791994838109553</v>
      </c>
      <c r="D198">
        <f t="shared" si="8"/>
        <v>0.10911277121577621</v>
      </c>
    </row>
    <row r="199" spans="1:4" ht="13.5">
      <c r="A199">
        <f t="shared" si="10"/>
        <v>179</v>
      </c>
      <c r="B199">
        <f t="shared" si="9"/>
        <v>-0.790045267770504</v>
      </c>
      <c r="C199">
        <f t="shared" si="11"/>
        <v>0.38788366916170003</v>
      </c>
      <c r="D199">
        <f t="shared" si="8"/>
        <v>0.6127381419292424</v>
      </c>
    </row>
    <row r="200" spans="1:4" ht="13.5">
      <c r="A200">
        <f t="shared" si="10"/>
        <v>180</v>
      </c>
      <c r="B200">
        <f t="shared" si="9"/>
        <v>1.0335743231049608</v>
      </c>
      <c r="C200">
        <f t="shared" si="11"/>
        <v>1.8231126115085967</v>
      </c>
      <c r="D200">
        <f t="shared" si="8"/>
        <v>1.0330673437380928</v>
      </c>
    </row>
    <row r="201" spans="1:4" ht="13.5">
      <c r="A201">
        <f t="shared" si="10"/>
        <v>181</v>
      </c>
      <c r="B201">
        <f t="shared" si="9"/>
        <v>2.432536059234299</v>
      </c>
      <c r="C201">
        <f t="shared" si="11"/>
        <v>0.7494595759462861</v>
      </c>
      <c r="D201">
        <f t="shared" si="8"/>
        <v>1.7830338990512469</v>
      </c>
    </row>
    <row r="202" spans="1:4" ht="13.5">
      <c r="A202">
        <f t="shared" si="10"/>
        <v>182</v>
      </c>
      <c r="B202">
        <f t="shared" si="9"/>
        <v>2.565343063453924</v>
      </c>
      <c r="C202">
        <f t="shared" si="11"/>
        <v>-0.6134379161466454</v>
      </c>
      <c r="D202">
        <f t="shared" si="8"/>
        <v>1.8190981430876536</v>
      </c>
    </row>
    <row r="203" spans="1:4" ht="13.5">
      <c r="A203">
        <f t="shared" si="10"/>
        <v>183</v>
      </c>
      <c r="B203">
        <f t="shared" si="9"/>
        <v>1.1674004768950987</v>
      </c>
      <c r="C203">
        <f t="shared" si="11"/>
        <v>-1.410403343000846</v>
      </c>
      <c r="D203">
        <f t="shared" si="8"/>
        <v>1.1549397204530778</v>
      </c>
    </row>
    <row r="204" spans="1:4" ht="13.5">
      <c r="A204">
        <f t="shared" si="10"/>
        <v>184</v>
      </c>
      <c r="B204">
        <f t="shared" si="9"/>
        <v>-0.1159412221592977</v>
      </c>
      <c r="C204">
        <f t="shared" si="11"/>
        <v>-1.1551192793292522</v>
      </c>
      <c r="D204">
        <f t="shared" si="8"/>
        <v>0.012281197565846629</v>
      </c>
    </row>
    <row r="205" spans="1:4" ht="13.5">
      <c r="A205">
        <f t="shared" si="10"/>
        <v>185</v>
      </c>
      <c r="B205">
        <f t="shared" si="9"/>
        <v>-1.1042223807841505</v>
      </c>
      <c r="C205">
        <f t="shared" si="11"/>
        <v>0.9944550139822894</v>
      </c>
      <c r="D205">
        <f t="shared" si="8"/>
        <v>0.8785137918229917</v>
      </c>
    </row>
    <row r="206" spans="1:4" ht="13.5">
      <c r="A206">
        <f t="shared" si="10"/>
        <v>186</v>
      </c>
      <c r="B206">
        <f t="shared" si="9"/>
        <v>1.8740685959969388</v>
      </c>
      <c r="C206">
        <f t="shared" si="11"/>
        <v>2.6927048383084897</v>
      </c>
      <c r="D206">
        <f t="shared" si="8"/>
        <v>1.5884824575243393</v>
      </c>
    </row>
    <row r="207" spans="1:4" ht="13.5">
      <c r="A207">
        <f t="shared" si="10"/>
        <v>187</v>
      </c>
      <c r="B207">
        <f t="shared" si="9"/>
        <v>2.598069229406287</v>
      </c>
      <c r="C207">
        <f t="shared" si="11"/>
        <v>-0.04652082482134956</v>
      </c>
      <c r="D207">
        <f t="shared" si="8"/>
        <v>1.8275477711755892</v>
      </c>
    </row>
    <row r="208" spans="1:4" ht="13.5">
      <c r="A208">
        <f t="shared" si="10"/>
        <v>188</v>
      </c>
      <c r="B208">
        <f t="shared" si="9"/>
        <v>1.7763849318491962</v>
      </c>
      <c r="C208">
        <f t="shared" si="11"/>
        <v>-1.0535870807548502</v>
      </c>
      <c r="D208">
        <f t="shared" si="8"/>
        <v>1.5444821486514368</v>
      </c>
    </row>
    <row r="209" spans="1:4" ht="13.5">
      <c r="A209">
        <f t="shared" si="10"/>
        <v>189</v>
      </c>
      <c r="B209">
        <f t="shared" si="9"/>
        <v>0.5024893445480461</v>
      </c>
      <c r="C209">
        <f t="shared" si="11"/>
        <v>-1.3632668617570256</v>
      </c>
      <c r="D209">
        <f t="shared" si="8"/>
        <v>0.41311807009217066</v>
      </c>
    </row>
    <row r="210" spans="1:4" ht="13.5">
      <c r="A210">
        <f t="shared" si="10"/>
        <v>190</v>
      </c>
      <c r="B210">
        <f t="shared" si="9"/>
        <v>-0.8331128037689166</v>
      </c>
      <c r="C210">
        <f t="shared" si="11"/>
        <v>0.15167384659554362</v>
      </c>
      <c r="D210">
        <f t="shared" si="8"/>
        <v>0.6541631911435897</v>
      </c>
    </row>
    <row r="211" spans="1:4" ht="13.5">
      <c r="A211">
        <f t="shared" si="10"/>
        <v>191</v>
      </c>
      <c r="B211">
        <f t="shared" si="9"/>
        <v>0.8206554973858865</v>
      </c>
      <c r="C211">
        <f t="shared" si="11"/>
        <v>1.6395724908945277</v>
      </c>
      <c r="D211">
        <f t="shared" si="8"/>
        <v>0.8064596871256111</v>
      </c>
    </row>
    <row r="212" spans="1:4" ht="13.5">
      <c r="A212">
        <f t="shared" si="10"/>
        <v>192</v>
      </c>
      <c r="B212">
        <f t="shared" si="9"/>
        <v>2.169239885744523</v>
      </c>
      <c r="C212">
        <f t="shared" si="11"/>
        <v>0.8807890553021408</v>
      </c>
      <c r="D212">
        <f aca="true" t="shared" si="12" ref="D212:D275">$D$18*B212+2*(1-$D$18)*B212^2/(1+B212^2)</f>
        <v>1.7014445526880273</v>
      </c>
    </row>
    <row r="213" spans="1:4" ht="13.5">
      <c r="A213">
        <f t="shared" si="10"/>
        <v>193</v>
      </c>
      <c r="B213">
        <f aca="true" t="shared" si="13" ref="B213:B276">C212+$B$18*(1-$C$18*C212^2)*C212+D212</f>
        <v>2.6019818357748785</v>
      </c>
      <c r="C213">
        <f t="shared" si="11"/>
        <v>-0.34069270732865253</v>
      </c>
      <c r="D213">
        <f t="shared" si="12"/>
        <v>1.8285471784158707</v>
      </c>
    </row>
    <row r="214" spans="1:4" ht="13.5">
      <c r="A214">
        <f aca="true" t="shared" si="14" ref="A214:A277">A213+1</f>
        <v>194</v>
      </c>
      <c r="B214">
        <f t="shared" si="13"/>
        <v>1.4577396724217808</v>
      </c>
      <c r="C214">
        <f aca="true" t="shared" si="15" ref="C214:C277">-B213+D214</f>
        <v>-1.232206955679696</v>
      </c>
      <c r="D214">
        <f t="shared" si="12"/>
        <v>1.3697748800951826</v>
      </c>
    </row>
    <row r="215" spans="1:4" ht="13.5">
      <c r="A215">
        <f t="shared" si="14"/>
        <v>195</v>
      </c>
      <c r="B215">
        <f t="shared" si="13"/>
        <v>0.20143739816788653</v>
      </c>
      <c r="C215">
        <f t="shared" si="15"/>
        <v>-1.3674054095551027</v>
      </c>
      <c r="D215">
        <f t="shared" si="12"/>
        <v>0.09033426286667814</v>
      </c>
    </row>
    <row r="216" spans="1:4" ht="13.5">
      <c r="A216">
        <f t="shared" si="14"/>
        <v>196</v>
      </c>
      <c r="B216">
        <f t="shared" si="13"/>
        <v>-1.1581345586216694</v>
      </c>
      <c r="C216">
        <f t="shared" si="15"/>
        <v>0.7139374960114516</v>
      </c>
      <c r="D216">
        <f t="shared" si="12"/>
        <v>0.9153748941793381</v>
      </c>
    </row>
    <row r="217" spans="1:4" ht="13.5">
      <c r="A217">
        <f t="shared" si="14"/>
        <v>197</v>
      </c>
      <c r="B217">
        <f t="shared" si="13"/>
        <v>1.6643162638401376</v>
      </c>
      <c r="C217">
        <f t="shared" si="15"/>
        <v>2.6471060977391074</v>
      </c>
      <c r="D217">
        <f t="shared" si="12"/>
        <v>1.4889715391174378</v>
      </c>
    </row>
    <row r="218" spans="1:4" ht="13.5">
      <c r="A218">
        <f t="shared" si="14"/>
        <v>198</v>
      </c>
      <c r="B218">
        <f t="shared" si="13"/>
        <v>2.545915819779254</v>
      </c>
      <c r="C218">
        <f t="shared" si="15"/>
        <v>0.14968787936212746</v>
      </c>
      <c r="D218">
        <f t="shared" si="12"/>
        <v>1.814004143202265</v>
      </c>
    </row>
    <row r="219" spans="1:4" ht="13.5">
      <c r="A219">
        <f t="shared" si="14"/>
        <v>199</v>
      </c>
      <c r="B219">
        <f t="shared" si="13"/>
        <v>1.9783254129340835</v>
      </c>
      <c r="C219">
        <f t="shared" si="15"/>
        <v>-0.9144006829839095</v>
      </c>
      <c r="D219">
        <f t="shared" si="12"/>
        <v>1.6315151367953447</v>
      </c>
    </row>
    <row r="220" spans="1:4" ht="13.5">
      <c r="A220">
        <f t="shared" si="14"/>
        <v>200</v>
      </c>
      <c r="B220">
        <f t="shared" si="13"/>
        <v>0.7021300426300321</v>
      </c>
      <c r="C220">
        <f t="shared" si="15"/>
        <v>-1.3137494880004343</v>
      </c>
      <c r="D220">
        <f t="shared" si="12"/>
        <v>0.6645759249336491</v>
      </c>
    </row>
    <row r="221" spans="1:4" ht="13.5">
      <c r="A221">
        <f t="shared" si="14"/>
        <v>201</v>
      </c>
      <c r="B221">
        <f t="shared" si="13"/>
        <v>-0.553803532634803</v>
      </c>
      <c r="C221">
        <f t="shared" si="15"/>
        <v>-0.335028012105182</v>
      </c>
      <c r="D221">
        <f t="shared" si="12"/>
        <v>0.3671020305248501</v>
      </c>
    </row>
    <row r="222" spans="1:4" ht="13.5">
      <c r="A222">
        <f t="shared" si="14"/>
        <v>202</v>
      </c>
      <c r="B222">
        <f t="shared" si="13"/>
        <v>0.002331697885563422</v>
      </c>
      <c r="C222">
        <f t="shared" si="15"/>
        <v>0.5540464886372066</v>
      </c>
      <c r="D222">
        <f t="shared" si="12"/>
        <v>0.00024295600240368135</v>
      </c>
    </row>
    <row r="223" spans="1:4" ht="13.5">
      <c r="A223">
        <f t="shared" si="14"/>
        <v>203</v>
      </c>
      <c r="B223">
        <f t="shared" si="13"/>
        <v>0.5926866663121575</v>
      </c>
      <c r="C223">
        <f t="shared" si="15"/>
        <v>0.5248641556128393</v>
      </c>
      <c r="D223">
        <f t="shared" si="12"/>
        <v>0.5271958534984027</v>
      </c>
    </row>
    <row r="224" spans="1:4" ht="13.5">
      <c r="A224">
        <f t="shared" si="14"/>
        <v>204</v>
      </c>
      <c r="B224">
        <f t="shared" si="13"/>
        <v>1.0900873418990826</v>
      </c>
      <c r="C224">
        <f t="shared" si="15"/>
        <v>0.4937621419499383</v>
      </c>
      <c r="D224">
        <f t="shared" si="12"/>
        <v>1.0864488082620958</v>
      </c>
    </row>
    <row r="225" spans="1:4" ht="13.5">
      <c r="A225">
        <f t="shared" si="14"/>
        <v>205</v>
      </c>
      <c r="B225">
        <f t="shared" si="13"/>
        <v>1.617549191401875</v>
      </c>
      <c r="C225">
        <f t="shared" si="15"/>
        <v>0.3739440246620931</v>
      </c>
      <c r="D225">
        <f t="shared" si="12"/>
        <v>1.4640313665611757</v>
      </c>
    </row>
    <row r="226" spans="1:4" ht="13.5">
      <c r="A226">
        <f t="shared" si="14"/>
        <v>206</v>
      </c>
      <c r="B226">
        <f t="shared" si="13"/>
        <v>1.870140779819856</v>
      </c>
      <c r="C226">
        <f t="shared" si="15"/>
        <v>-0.03076399663867968</v>
      </c>
      <c r="D226">
        <f t="shared" si="12"/>
        <v>1.5867851947631952</v>
      </c>
    </row>
    <row r="227" spans="1:4" ht="13.5">
      <c r="A227">
        <f t="shared" si="14"/>
        <v>207</v>
      </c>
      <c r="B227">
        <f t="shared" si="13"/>
        <v>1.5529477100375515</v>
      </c>
      <c r="C227">
        <f t="shared" si="15"/>
        <v>-0.44245048145331545</v>
      </c>
      <c r="D227">
        <f t="shared" si="12"/>
        <v>1.4276902983665405</v>
      </c>
    </row>
    <row r="228" spans="1:4" ht="13.5">
      <c r="A228">
        <f t="shared" si="14"/>
        <v>208</v>
      </c>
      <c r="B228">
        <f t="shared" si="13"/>
        <v>0.9496562868436162</v>
      </c>
      <c r="C228">
        <f t="shared" si="15"/>
        <v>-0.604430423538304</v>
      </c>
      <c r="D228">
        <f t="shared" si="12"/>
        <v>0.9485172864992475</v>
      </c>
    </row>
    <row r="229" spans="1:4" ht="13.5">
      <c r="A229">
        <f t="shared" si="14"/>
        <v>209</v>
      </c>
      <c r="B229">
        <f t="shared" si="13"/>
        <v>0.3057258482030656</v>
      </c>
      <c r="C229">
        <f t="shared" si="15"/>
        <v>-0.7652219663421593</v>
      </c>
      <c r="D229">
        <f t="shared" si="12"/>
        <v>0.1844343205014569</v>
      </c>
    </row>
    <row r="230" spans="1:4" ht="13.5">
      <c r="A230">
        <f t="shared" si="14"/>
        <v>210</v>
      </c>
      <c r="B230">
        <f t="shared" si="13"/>
        <v>-0.6125011485907991</v>
      </c>
      <c r="C230">
        <f t="shared" si="15"/>
        <v>0.1240832105499653</v>
      </c>
      <c r="D230">
        <f t="shared" si="12"/>
        <v>0.4298090587530309</v>
      </c>
    </row>
    <row r="231" spans="1:4" ht="13.5">
      <c r="A231">
        <f t="shared" si="14"/>
        <v>211</v>
      </c>
      <c r="B231">
        <f t="shared" si="13"/>
        <v>0.5661095438667376</v>
      </c>
      <c r="C231">
        <f t="shared" si="15"/>
        <v>1.1059714430225331</v>
      </c>
      <c r="D231">
        <f t="shared" si="12"/>
        <v>0.49347029443173396</v>
      </c>
    </row>
    <row r="232" spans="1:4" ht="13.5">
      <c r="A232">
        <f t="shared" si="14"/>
        <v>212</v>
      </c>
      <c r="B232">
        <f t="shared" si="13"/>
        <v>1.574759459462806</v>
      </c>
      <c r="C232">
        <f t="shared" si="15"/>
        <v>0.8741053066739937</v>
      </c>
      <c r="D232">
        <f t="shared" si="12"/>
        <v>1.4402148505407313</v>
      </c>
    </row>
    <row r="233" spans="1:4" ht="13.5">
      <c r="A233">
        <f t="shared" si="14"/>
        <v>213</v>
      </c>
      <c r="B233">
        <f t="shared" si="13"/>
        <v>2.334943790202071</v>
      </c>
      <c r="C233">
        <f t="shared" si="15"/>
        <v>0.17975003719787797</v>
      </c>
      <c r="D233">
        <f t="shared" si="12"/>
        <v>1.754509496660684</v>
      </c>
    </row>
    <row r="234" spans="1:4" ht="13.5">
      <c r="A234">
        <f t="shared" si="14"/>
        <v>214</v>
      </c>
      <c r="B234">
        <f t="shared" si="13"/>
        <v>1.9516537638443525</v>
      </c>
      <c r="C234">
        <f t="shared" si="15"/>
        <v>-0.7140803085061311</v>
      </c>
      <c r="D234">
        <f t="shared" si="12"/>
        <v>1.6208634816959397</v>
      </c>
    </row>
    <row r="235" spans="1:4" ht="13.5">
      <c r="A235">
        <f t="shared" si="14"/>
        <v>215</v>
      </c>
      <c r="B235">
        <f t="shared" si="13"/>
        <v>0.8717868604072783</v>
      </c>
      <c r="C235">
        <f t="shared" si="15"/>
        <v>-1.0871951856915634</v>
      </c>
      <c r="D235">
        <f t="shared" si="12"/>
        <v>0.864458578152789</v>
      </c>
    </row>
    <row r="236" spans="1:4" ht="13.5">
      <c r="A236">
        <f t="shared" si="14"/>
        <v>216</v>
      </c>
      <c r="B236">
        <f t="shared" si="13"/>
        <v>-0.20295037577488884</v>
      </c>
      <c r="C236">
        <f t="shared" si="15"/>
        <v>-0.8208748939038707</v>
      </c>
      <c r="D236">
        <f t="shared" si="12"/>
        <v>0.05091196650340752</v>
      </c>
    </row>
    <row r="237" spans="1:4" ht="13.5">
      <c r="A237">
        <f t="shared" si="14"/>
        <v>217</v>
      </c>
      <c r="B237">
        <f t="shared" si="13"/>
        <v>-0.7967369448275152</v>
      </c>
      <c r="C237">
        <f t="shared" si="15"/>
        <v>0.8222176675493551</v>
      </c>
      <c r="D237">
        <f t="shared" si="12"/>
        <v>0.6192672917744663</v>
      </c>
    </row>
    <row r="238" spans="1:4" ht="13.5">
      <c r="A238">
        <f t="shared" si="14"/>
        <v>218</v>
      </c>
      <c r="B238">
        <f t="shared" si="13"/>
        <v>1.4681213672498987</v>
      </c>
      <c r="C238">
        <f t="shared" si="15"/>
        <v>2.173094872891318</v>
      </c>
      <c r="D238">
        <f t="shared" si="12"/>
        <v>1.376357928063803</v>
      </c>
    </row>
    <row r="239" spans="1:4" ht="13.5">
      <c r="A239">
        <f t="shared" si="14"/>
        <v>219</v>
      </c>
      <c r="B239">
        <f t="shared" si="13"/>
        <v>2.7405527157594545</v>
      </c>
      <c r="C239">
        <f t="shared" si="15"/>
        <v>0.39443367793052375</v>
      </c>
      <c r="D239">
        <f t="shared" si="12"/>
        <v>1.8625550451804225</v>
      </c>
    </row>
    <row r="240" spans="1:4" ht="13.5">
      <c r="A240">
        <f t="shared" si="14"/>
        <v>220</v>
      </c>
      <c r="B240">
        <f t="shared" si="13"/>
        <v>2.290295573537027</v>
      </c>
      <c r="C240">
        <f t="shared" si="15"/>
        <v>-0.9997327991396243</v>
      </c>
      <c r="D240">
        <f t="shared" si="12"/>
        <v>1.7408199166198302</v>
      </c>
    </row>
    <row r="241" spans="1:4" ht="13.5">
      <c r="A241">
        <f t="shared" si="14"/>
        <v>221</v>
      </c>
      <c r="B241">
        <f t="shared" si="13"/>
        <v>0.7410336987251129</v>
      </c>
      <c r="C241">
        <f t="shared" si="15"/>
        <v>-1.5781340062891829</v>
      </c>
      <c r="D241">
        <f t="shared" si="12"/>
        <v>0.7121615672478444</v>
      </c>
    </row>
    <row r="242" spans="1:4" ht="13.5">
      <c r="A242">
        <f t="shared" si="14"/>
        <v>222</v>
      </c>
      <c r="B242">
        <f t="shared" si="13"/>
        <v>-0.6307504698938696</v>
      </c>
      <c r="C242">
        <f t="shared" si="15"/>
        <v>-0.2918040998935871</v>
      </c>
      <c r="D242">
        <f t="shared" si="12"/>
        <v>0.44922959883152586</v>
      </c>
    </row>
    <row r="243" spans="1:4" ht="13.5">
      <c r="A243">
        <f t="shared" si="14"/>
        <v>223</v>
      </c>
      <c r="B243">
        <f t="shared" si="13"/>
        <v>0.1307297901416385</v>
      </c>
      <c r="C243">
        <f t="shared" si="15"/>
        <v>0.6740690437380497</v>
      </c>
      <c r="D243">
        <f t="shared" si="12"/>
        <v>0.04331857384418003</v>
      </c>
    </row>
    <row r="244" spans="1:4" ht="13.5">
      <c r="A244">
        <f t="shared" si="14"/>
        <v>224</v>
      </c>
      <c r="B244">
        <f t="shared" si="13"/>
        <v>0.7541669091181629</v>
      </c>
      <c r="C244">
        <f t="shared" si="15"/>
        <v>0.5972895077465945</v>
      </c>
      <c r="D244">
        <f t="shared" si="12"/>
        <v>0.7280192978882329</v>
      </c>
    </row>
    <row r="245" spans="1:4" ht="13.5">
      <c r="A245">
        <f t="shared" si="14"/>
        <v>225</v>
      </c>
      <c r="B245">
        <f t="shared" si="13"/>
        <v>1.3637291691459046</v>
      </c>
      <c r="C245">
        <f t="shared" si="15"/>
        <v>0.5527819536998304</v>
      </c>
      <c r="D245">
        <f t="shared" si="12"/>
        <v>1.3069488628179933</v>
      </c>
    </row>
    <row r="246" spans="1:4" ht="13.5">
      <c r="A246">
        <f t="shared" si="14"/>
        <v>226</v>
      </c>
      <c r="B246">
        <f t="shared" si="13"/>
        <v>1.898117770457565</v>
      </c>
      <c r="C246">
        <f t="shared" si="15"/>
        <v>0.23502063947644403</v>
      </c>
      <c r="D246">
        <f t="shared" si="12"/>
        <v>1.5987498086223486</v>
      </c>
    </row>
    <row r="247" spans="1:4" ht="13.5">
      <c r="A247">
        <f t="shared" si="14"/>
        <v>227</v>
      </c>
      <c r="B247">
        <f t="shared" si="13"/>
        <v>1.855974382571878</v>
      </c>
      <c r="C247">
        <f t="shared" si="15"/>
        <v>-0.31750243018069213</v>
      </c>
      <c r="D247">
        <f t="shared" si="12"/>
        <v>1.5806153402768728</v>
      </c>
    </row>
    <row r="248" spans="1:4" ht="13.5">
      <c r="A248">
        <f t="shared" si="14"/>
        <v>228</v>
      </c>
      <c r="B248">
        <f t="shared" si="13"/>
        <v>1.2345633390093946</v>
      </c>
      <c r="C248">
        <f t="shared" si="15"/>
        <v>-0.6456303428947265</v>
      </c>
      <c r="D248">
        <f t="shared" si="12"/>
        <v>1.2103440396771514</v>
      </c>
    </row>
    <row r="249" spans="1:4" ht="13.5">
      <c r="A249">
        <f t="shared" si="14"/>
        <v>229</v>
      </c>
      <c r="B249">
        <f t="shared" si="13"/>
        <v>0.5270630234226052</v>
      </c>
      <c r="C249">
        <f t="shared" si="15"/>
        <v>-0.7905332275587781</v>
      </c>
      <c r="D249">
        <f t="shared" si="12"/>
        <v>0.44403011145061655</v>
      </c>
    </row>
    <row r="250" spans="1:4" ht="13.5">
      <c r="A250">
        <f t="shared" si="14"/>
        <v>230</v>
      </c>
      <c r="B250">
        <f t="shared" si="13"/>
        <v>-0.3761526352664518</v>
      </c>
      <c r="C250">
        <f t="shared" si="15"/>
        <v>-0.3415635251722421</v>
      </c>
      <c r="D250">
        <f t="shared" si="12"/>
        <v>0.18549949825036316</v>
      </c>
    </row>
    <row r="251" spans="1:4" ht="13.5">
      <c r="A251">
        <f t="shared" si="14"/>
        <v>231</v>
      </c>
      <c r="B251">
        <f t="shared" si="13"/>
        <v>-0.18623550665359034</v>
      </c>
      <c r="C251">
        <f t="shared" si="15"/>
        <v>0.417866941730965</v>
      </c>
      <c r="D251">
        <f t="shared" si="12"/>
        <v>0.04171430646451317</v>
      </c>
    </row>
    <row r="252" spans="1:4" ht="13.5">
      <c r="A252">
        <f t="shared" si="14"/>
        <v>232</v>
      </c>
      <c r="B252">
        <f t="shared" si="13"/>
        <v>0.49407145149056525</v>
      </c>
      <c r="C252">
        <f t="shared" si="15"/>
        <v>0.5888212932556414</v>
      </c>
      <c r="D252">
        <f t="shared" si="12"/>
        <v>0.4025857866020511</v>
      </c>
    </row>
    <row r="253" spans="1:4" ht="13.5">
      <c r="A253">
        <f t="shared" si="14"/>
        <v>233</v>
      </c>
      <c r="B253">
        <f t="shared" si="13"/>
        <v>1.0298741557774562</v>
      </c>
      <c r="C253">
        <f t="shared" si="15"/>
        <v>0.53540126889168</v>
      </c>
      <c r="D253">
        <f t="shared" si="12"/>
        <v>1.0294727203822454</v>
      </c>
    </row>
    <row r="254" spans="1:4" ht="13.5">
      <c r="A254">
        <f t="shared" si="14"/>
        <v>234</v>
      </c>
      <c r="B254">
        <f t="shared" si="13"/>
        <v>1.603066596856892</v>
      </c>
      <c r="C254">
        <f t="shared" si="15"/>
        <v>0.42620575510998515</v>
      </c>
      <c r="D254">
        <f t="shared" si="12"/>
        <v>1.4560799108874414</v>
      </c>
    </row>
    <row r="255" spans="1:4" ht="13.5">
      <c r="A255">
        <f t="shared" si="14"/>
        <v>235</v>
      </c>
      <c r="B255">
        <f t="shared" si="13"/>
        <v>1.917164156612818</v>
      </c>
      <c r="C255">
        <f t="shared" si="15"/>
        <v>0.003665771112332017</v>
      </c>
      <c r="D255">
        <f t="shared" si="12"/>
        <v>1.606732367969224</v>
      </c>
    </row>
    <row r="256" spans="1:4" ht="13.5">
      <c r="A256">
        <f t="shared" si="14"/>
        <v>236</v>
      </c>
      <c r="B256">
        <f t="shared" si="13"/>
        <v>1.610764711266771</v>
      </c>
      <c r="C256">
        <f t="shared" si="15"/>
        <v>-0.45684397282978306</v>
      </c>
      <c r="D256">
        <f t="shared" si="12"/>
        <v>1.4603201837830349</v>
      </c>
    </row>
    <row r="257" spans="1:4" ht="13.5">
      <c r="A257">
        <f t="shared" si="14"/>
        <v>237</v>
      </c>
      <c r="B257">
        <f t="shared" si="13"/>
        <v>0.9673264404719797</v>
      </c>
      <c r="C257">
        <f t="shared" si="15"/>
        <v>-0.643918408521326</v>
      </c>
      <c r="D257">
        <f t="shared" si="12"/>
        <v>0.9668463027454449</v>
      </c>
    </row>
    <row r="258" spans="1:4" ht="13.5">
      <c r="A258">
        <f t="shared" si="14"/>
        <v>238</v>
      </c>
      <c r="B258">
        <f t="shared" si="13"/>
        <v>0.28523490138104735</v>
      </c>
      <c r="C258">
        <f t="shared" si="15"/>
        <v>-0.8033751090249438</v>
      </c>
      <c r="D258">
        <f t="shared" si="12"/>
        <v>0.16395133144703586</v>
      </c>
    </row>
    <row r="259" spans="1:4" ht="13.5">
      <c r="A259">
        <f t="shared" si="14"/>
        <v>239</v>
      </c>
      <c r="B259">
        <f t="shared" si="13"/>
        <v>-0.6679105297762813</v>
      </c>
      <c r="C259">
        <f t="shared" si="15"/>
        <v>0.2032507008625134</v>
      </c>
      <c r="D259">
        <f t="shared" si="12"/>
        <v>0.48848560224356075</v>
      </c>
    </row>
    <row r="260" spans="1:4" ht="13.5">
      <c r="A260">
        <f t="shared" si="14"/>
        <v>240</v>
      </c>
      <c r="B260">
        <f t="shared" si="13"/>
        <v>0.7112217273235757</v>
      </c>
      <c r="C260">
        <f t="shared" si="15"/>
        <v>1.3436836823590532</v>
      </c>
      <c r="D260">
        <f t="shared" si="12"/>
        <v>0.6757731525827719</v>
      </c>
    </row>
    <row r="261" spans="1:4" ht="13.5">
      <c r="A261">
        <f t="shared" si="14"/>
        <v>241</v>
      </c>
      <c r="B261">
        <f t="shared" si="13"/>
        <v>1.9112250172206566</v>
      </c>
      <c r="C261">
        <f t="shared" si="15"/>
        <v>0.8930353762005614</v>
      </c>
      <c r="D261">
        <f t="shared" si="12"/>
        <v>1.604257103524137</v>
      </c>
    </row>
    <row r="262" spans="1:4" ht="13.5">
      <c r="A262">
        <f t="shared" si="14"/>
        <v>242</v>
      </c>
      <c r="B262">
        <f t="shared" si="13"/>
        <v>2.5153753580947513</v>
      </c>
      <c r="C262">
        <f t="shared" si="15"/>
        <v>-0.10535039841623162</v>
      </c>
      <c r="D262">
        <f t="shared" si="12"/>
        <v>1.805874618804425</v>
      </c>
    </row>
    <row r="263" spans="1:4" ht="13.5">
      <c r="A263">
        <f t="shared" si="14"/>
        <v>243</v>
      </c>
      <c r="B263">
        <f t="shared" si="13"/>
        <v>1.6901061058611742</v>
      </c>
      <c r="C263">
        <f t="shared" si="15"/>
        <v>-1.0131142095920507</v>
      </c>
      <c r="D263">
        <f t="shared" si="12"/>
        <v>1.5022611485027006</v>
      </c>
    </row>
    <row r="264" spans="1:4" ht="13.5">
      <c r="A264">
        <f t="shared" si="14"/>
        <v>244</v>
      </c>
      <c r="B264">
        <f t="shared" si="13"/>
        <v>0.4918216011184735</v>
      </c>
      <c r="C264">
        <f t="shared" si="15"/>
        <v>-1.2903294425944094</v>
      </c>
      <c r="D264">
        <f t="shared" si="12"/>
        <v>0.39977666326676475</v>
      </c>
    </row>
    <row r="265" spans="1:4" ht="13.5">
      <c r="A265">
        <f t="shared" si="14"/>
        <v>245</v>
      </c>
      <c r="B265">
        <f t="shared" si="13"/>
        <v>-0.8047523139550554</v>
      </c>
      <c r="C265">
        <f t="shared" si="15"/>
        <v>0.13522241842098803</v>
      </c>
      <c r="D265">
        <f t="shared" si="12"/>
        <v>0.6270440195394615</v>
      </c>
    </row>
    <row r="266" spans="1:4" ht="13.5">
      <c r="A266">
        <f t="shared" si="14"/>
        <v>246</v>
      </c>
      <c r="B266">
        <f t="shared" si="13"/>
        <v>0.7755414242251981</v>
      </c>
      <c r="C266">
        <f t="shared" si="15"/>
        <v>1.5583352417641358</v>
      </c>
      <c r="D266">
        <f t="shared" si="12"/>
        <v>0.7535829278090805</v>
      </c>
    </row>
    <row r="267" spans="1:4" ht="13.5">
      <c r="A267">
        <f t="shared" si="14"/>
        <v>247</v>
      </c>
      <c r="B267">
        <f t="shared" si="13"/>
        <v>2.0893242038792916</v>
      </c>
      <c r="C267">
        <f t="shared" si="15"/>
        <v>0.8979003104095136</v>
      </c>
      <c r="D267">
        <f t="shared" si="12"/>
        <v>1.6734417346347117</v>
      </c>
    </row>
    <row r="268" spans="1:4" ht="13.5">
      <c r="A268">
        <f t="shared" si="14"/>
        <v>248</v>
      </c>
      <c r="B268">
        <f t="shared" si="13"/>
        <v>2.5887411112333325</v>
      </c>
      <c r="C268">
        <f t="shared" si="15"/>
        <v>-0.26416835232878033</v>
      </c>
      <c r="D268">
        <f t="shared" si="12"/>
        <v>1.8251558515505113</v>
      </c>
    </row>
    <row r="269" spans="1:4" ht="13.5">
      <c r="A269">
        <f t="shared" si="14"/>
        <v>249</v>
      </c>
      <c r="B269">
        <f t="shared" si="13"/>
        <v>1.5364141606792285</v>
      </c>
      <c r="C269">
        <f t="shared" si="15"/>
        <v>-1.170723359551116</v>
      </c>
      <c r="D269">
        <f t="shared" si="12"/>
        <v>1.4180177516822166</v>
      </c>
    </row>
    <row r="270" spans="1:4" ht="13.5">
      <c r="A270">
        <f t="shared" si="14"/>
        <v>250</v>
      </c>
      <c r="B270">
        <f t="shared" si="13"/>
        <v>0.29068060194110856</v>
      </c>
      <c r="C270">
        <f t="shared" si="15"/>
        <v>-1.3671044650316273</v>
      </c>
      <c r="D270">
        <f t="shared" si="12"/>
        <v>0.16930969564760118</v>
      </c>
    </row>
    <row r="271" spans="1:4" ht="13.5">
      <c r="A271">
        <f t="shared" si="14"/>
        <v>251</v>
      </c>
      <c r="B271">
        <f t="shared" si="13"/>
        <v>-1.078996861315031</v>
      </c>
      <c r="C271">
        <f t="shared" si="15"/>
        <v>0.5697167577043645</v>
      </c>
      <c r="D271">
        <f t="shared" si="12"/>
        <v>0.860397359645473</v>
      </c>
    </row>
    <row r="272" spans="1:4" ht="13.5">
      <c r="A272">
        <f t="shared" si="14"/>
        <v>252</v>
      </c>
      <c r="B272">
        <f t="shared" si="13"/>
        <v>1.468594087030422</v>
      </c>
      <c r="C272">
        <f t="shared" si="15"/>
        <v>2.4556529284431083</v>
      </c>
      <c r="D272">
        <f t="shared" si="12"/>
        <v>1.3766560671280774</v>
      </c>
    </row>
    <row r="273" spans="1:4" ht="13.5">
      <c r="A273">
        <f t="shared" si="14"/>
        <v>253</v>
      </c>
      <c r="B273">
        <f t="shared" si="13"/>
        <v>2.5970587720913096</v>
      </c>
      <c r="C273">
        <f t="shared" si="15"/>
        <v>0.35869521052867337</v>
      </c>
      <c r="D273">
        <f t="shared" si="12"/>
        <v>1.8272892975590953</v>
      </c>
    </row>
    <row r="274" spans="1:4" ht="13.5">
      <c r="A274">
        <f t="shared" si="14"/>
        <v>254</v>
      </c>
      <c r="B274">
        <f t="shared" si="13"/>
        <v>2.2172389757100577</v>
      </c>
      <c r="C274">
        <f t="shared" si="15"/>
        <v>-0.8795868632308359</v>
      </c>
      <c r="D274">
        <f t="shared" si="12"/>
        <v>1.7174719088604737</v>
      </c>
    </row>
    <row r="275" spans="1:4" ht="13.5">
      <c r="A275">
        <f t="shared" si="14"/>
        <v>255</v>
      </c>
      <c r="B275">
        <f t="shared" si="13"/>
        <v>0.817977624425336</v>
      </c>
      <c r="C275">
        <f t="shared" si="15"/>
        <v>-1.4138748569492985</v>
      </c>
      <c r="D275">
        <f t="shared" si="12"/>
        <v>0.8033641187607591</v>
      </c>
    </row>
    <row r="276" spans="1:4" ht="13.5">
      <c r="A276">
        <f t="shared" si="14"/>
        <v>256</v>
      </c>
      <c r="B276">
        <f t="shared" si="13"/>
        <v>-0.4692586859948612</v>
      </c>
      <c r="C276">
        <f t="shared" si="15"/>
        <v>-0.5400670077599055</v>
      </c>
      <c r="D276">
        <f aca="true" t="shared" si="16" ref="D276:D339">$D$18*B276+2*(1-$D$18)*B276^2/(1+B276^2)</f>
        <v>0.27791061666543043</v>
      </c>
    </row>
    <row r="277" spans="1:4" ht="13.5">
      <c r="A277">
        <f t="shared" si="14"/>
        <v>257</v>
      </c>
      <c r="B277">
        <f aca="true" t="shared" si="17" ref="B277:B340">C276+$B$18*(1-$C$18*C276^2)*C276+D276</f>
        <v>-0.30041082930421253</v>
      </c>
      <c r="C277">
        <f t="shared" si="15"/>
        <v>0.5882150771825749</v>
      </c>
      <c r="D277">
        <f t="shared" si="16"/>
        <v>0.11895639118771374</v>
      </c>
    </row>
    <row r="278" spans="1:4" ht="13.5">
      <c r="A278">
        <f aca="true" t="shared" si="18" ref="A278:A341">A277+1</f>
        <v>258</v>
      </c>
      <c r="B278">
        <f t="shared" si="17"/>
        <v>0.7456409122339821</v>
      </c>
      <c r="C278">
        <f aca="true" t="shared" si="19" ref="C278:C341">-B277+D278</f>
        <v>1.018147987034018</v>
      </c>
      <c r="D278">
        <f t="shared" si="16"/>
        <v>0.7177371577298055</v>
      </c>
    </row>
    <row r="279" spans="1:4" ht="13.5">
      <c r="A279">
        <f t="shared" si="18"/>
        <v>259</v>
      </c>
      <c r="B279">
        <f t="shared" si="17"/>
        <v>1.7321561448240792</v>
      </c>
      <c r="C279">
        <f t="shared" si="19"/>
        <v>0.7776157508844904</v>
      </c>
      <c r="D279">
        <f t="shared" si="16"/>
        <v>1.5232566631184725</v>
      </c>
    </row>
    <row r="280" spans="1:4" ht="13.5">
      <c r="A280">
        <f t="shared" si="18"/>
        <v>260</v>
      </c>
      <c r="B280">
        <f t="shared" si="17"/>
        <v>2.331612633388676</v>
      </c>
      <c r="C280">
        <f t="shared" si="19"/>
        <v>0.02134644072069647</v>
      </c>
      <c r="D280">
        <f t="shared" si="16"/>
        <v>1.7535025855447757</v>
      </c>
    </row>
    <row r="281" spans="1:4" ht="13.5">
      <c r="A281">
        <f t="shared" si="18"/>
        <v>261</v>
      </c>
      <c r="B281">
        <f t="shared" si="17"/>
        <v>1.776982697643143</v>
      </c>
      <c r="C281">
        <f t="shared" si="19"/>
        <v>-0.7868494159479056</v>
      </c>
      <c r="D281">
        <f t="shared" si="16"/>
        <v>1.5447632174407704</v>
      </c>
    </row>
    <row r="282" spans="1:4" ht="13.5">
      <c r="A282">
        <f t="shared" si="18"/>
        <v>262</v>
      </c>
      <c r="B282">
        <f t="shared" si="17"/>
        <v>0.7279452254233032</v>
      </c>
      <c r="C282">
        <f t="shared" si="19"/>
        <v>-1.0807323925370578</v>
      </c>
      <c r="D282">
        <f t="shared" si="16"/>
        <v>0.6962503051060852</v>
      </c>
    </row>
    <row r="283" spans="1:4" ht="13.5">
      <c r="A283">
        <f t="shared" si="18"/>
        <v>263</v>
      </c>
      <c r="B283">
        <f t="shared" si="17"/>
        <v>-0.3663276740556053</v>
      </c>
      <c r="C283">
        <f t="shared" si="19"/>
        <v>-0.5516053284011158</v>
      </c>
      <c r="D283">
        <f t="shared" si="16"/>
        <v>0.1763398970221874</v>
      </c>
    </row>
    <row r="284" spans="1:4" ht="13.5">
      <c r="A284">
        <f t="shared" si="18"/>
        <v>264</v>
      </c>
      <c r="B284">
        <f t="shared" si="17"/>
        <v>-0.4136423550348524</v>
      </c>
      <c r="C284">
        <f t="shared" si="19"/>
        <v>0.5879469555358517</v>
      </c>
      <c r="D284">
        <f t="shared" si="16"/>
        <v>0.22161928148024643</v>
      </c>
    </row>
    <row r="285" spans="1:4" ht="13.5">
      <c r="A285">
        <f t="shared" si="18"/>
        <v>265</v>
      </c>
      <c r="B285">
        <f t="shared" si="17"/>
        <v>0.8480366868149227</v>
      </c>
      <c r="C285">
        <f t="shared" si="19"/>
        <v>1.251426848506354</v>
      </c>
      <c r="D285">
        <f t="shared" si="16"/>
        <v>0.8377844934715016</v>
      </c>
    </row>
    <row r="286" spans="1:4" ht="13.5">
      <c r="A286">
        <f t="shared" si="18"/>
        <v>266</v>
      </c>
      <c r="B286">
        <f t="shared" si="17"/>
        <v>2.0183719278393983</v>
      </c>
      <c r="C286">
        <f t="shared" si="19"/>
        <v>0.7990385827296613</v>
      </c>
      <c r="D286">
        <f t="shared" si="16"/>
        <v>1.647075269544584</v>
      </c>
    </row>
    <row r="287" spans="1:4" ht="13.5">
      <c r="A287">
        <f t="shared" si="18"/>
        <v>267</v>
      </c>
      <c r="B287">
        <f t="shared" si="17"/>
        <v>2.475002080914422</v>
      </c>
      <c r="C287">
        <f t="shared" si="19"/>
        <v>-0.22348077481227246</v>
      </c>
      <c r="D287">
        <f t="shared" si="16"/>
        <v>1.7948911530271259</v>
      </c>
    </row>
    <row r="288" spans="1:4" ht="13.5">
      <c r="A288">
        <f t="shared" si="18"/>
        <v>268</v>
      </c>
      <c r="B288">
        <f t="shared" si="17"/>
        <v>1.5501784454434926</v>
      </c>
      <c r="C288">
        <f t="shared" si="19"/>
        <v>-1.0489210138712861</v>
      </c>
      <c r="D288">
        <f t="shared" si="16"/>
        <v>1.426081067043136</v>
      </c>
    </row>
    <row r="289" spans="1:4" ht="13.5">
      <c r="A289">
        <f t="shared" si="18"/>
        <v>269</v>
      </c>
      <c r="B289">
        <f t="shared" si="17"/>
        <v>0.3876739437235184</v>
      </c>
      <c r="C289">
        <f t="shared" si="19"/>
        <v>-1.276232356654271</v>
      </c>
      <c r="D289">
        <f t="shared" si="16"/>
        <v>0.2739460887892216</v>
      </c>
    </row>
    <row r="290" spans="1:4" ht="13.5">
      <c r="A290">
        <f t="shared" si="18"/>
        <v>270</v>
      </c>
      <c r="B290">
        <f t="shared" si="17"/>
        <v>-0.9220407300036202</v>
      </c>
      <c r="C290">
        <f t="shared" si="19"/>
        <v>0.34723268287732445</v>
      </c>
      <c r="D290">
        <f t="shared" si="16"/>
        <v>0.7349066266008428</v>
      </c>
    </row>
    <row r="291" spans="1:4" ht="13.5">
      <c r="A291">
        <f t="shared" si="18"/>
        <v>271</v>
      </c>
      <c r="B291">
        <f t="shared" si="17"/>
        <v>1.1126759746947557</v>
      </c>
      <c r="C291">
        <f t="shared" si="19"/>
        <v>2.029035970035381</v>
      </c>
      <c r="D291">
        <f t="shared" si="16"/>
        <v>1.1069952400317606</v>
      </c>
    </row>
    <row r="292" spans="1:4" ht="13.5">
      <c r="A292">
        <f t="shared" si="18"/>
        <v>272</v>
      </c>
      <c r="B292">
        <f t="shared" si="17"/>
        <v>2.5035833425081844</v>
      </c>
      <c r="C292">
        <f t="shared" si="19"/>
        <v>0.6900189793729643</v>
      </c>
      <c r="D292">
        <f t="shared" si="16"/>
        <v>1.80269495406772</v>
      </c>
    </row>
    <row r="293" spans="1:4" ht="13.5">
      <c r="A293">
        <f t="shared" si="18"/>
        <v>273</v>
      </c>
      <c r="B293">
        <f t="shared" si="17"/>
        <v>2.5288622204795748</v>
      </c>
      <c r="C293">
        <f t="shared" si="19"/>
        <v>-0.6941000843939253</v>
      </c>
      <c r="D293">
        <f t="shared" si="16"/>
        <v>1.809483258114259</v>
      </c>
    </row>
    <row r="294" spans="1:4" ht="13.5">
      <c r="A294">
        <f t="shared" si="18"/>
        <v>274</v>
      </c>
      <c r="B294">
        <f t="shared" si="17"/>
        <v>1.0794131670407028</v>
      </c>
      <c r="C294">
        <f t="shared" si="19"/>
        <v>-1.4522786903833393</v>
      </c>
      <c r="D294">
        <f t="shared" si="16"/>
        <v>1.0765835300962354</v>
      </c>
    </row>
    <row r="295" spans="1:4" ht="13.5">
      <c r="A295">
        <f t="shared" si="18"/>
        <v>275</v>
      </c>
      <c r="B295">
        <f t="shared" si="17"/>
        <v>-0.2146209854759622</v>
      </c>
      <c r="C295">
        <f t="shared" si="19"/>
        <v>-1.021614296292792</v>
      </c>
      <c r="D295">
        <f t="shared" si="16"/>
        <v>0.05779887074791068</v>
      </c>
    </row>
    <row r="296" spans="1:4" ht="13.5">
      <c r="A296">
        <f t="shared" si="18"/>
        <v>276</v>
      </c>
      <c r="B296">
        <f t="shared" si="17"/>
        <v>-0.959351403173105</v>
      </c>
      <c r="C296">
        <f t="shared" si="19"/>
        <v>0.9813592089779302</v>
      </c>
      <c r="D296">
        <f t="shared" si="16"/>
        <v>0.766738223501968</v>
      </c>
    </row>
    <row r="297" spans="1:4" ht="13.5">
      <c r="A297">
        <f t="shared" si="18"/>
        <v>277</v>
      </c>
      <c r="B297">
        <f t="shared" si="17"/>
        <v>1.7517219946858436</v>
      </c>
      <c r="C297">
        <f t="shared" si="19"/>
        <v>2.4921033615236503</v>
      </c>
      <c r="D297">
        <f t="shared" si="16"/>
        <v>1.5327519583505456</v>
      </c>
    </row>
    <row r="298" spans="1:4" ht="13.5">
      <c r="A298">
        <f t="shared" si="18"/>
        <v>278</v>
      </c>
      <c r="B298">
        <f t="shared" si="17"/>
        <v>2.726325134736286</v>
      </c>
      <c r="C298">
        <f t="shared" si="19"/>
        <v>0.10745951836855228</v>
      </c>
      <c r="D298">
        <f t="shared" si="16"/>
        <v>1.8591815130543958</v>
      </c>
    </row>
    <row r="299" spans="1:4" ht="13.5">
      <c r="A299">
        <f t="shared" si="18"/>
        <v>279</v>
      </c>
      <c r="B299">
        <f t="shared" si="17"/>
        <v>1.9772628938642158</v>
      </c>
      <c r="C299">
        <f t="shared" si="19"/>
        <v>-1.095229839730734</v>
      </c>
      <c r="D299">
        <f t="shared" si="16"/>
        <v>1.6310952950055517</v>
      </c>
    </row>
    <row r="300" spans="1:4" ht="13.5">
      <c r="A300">
        <f t="shared" si="18"/>
        <v>280</v>
      </c>
      <c r="B300">
        <f t="shared" si="17"/>
        <v>0.5577184012313416</v>
      </c>
      <c r="C300">
        <f t="shared" si="19"/>
        <v>-1.4944365965472395</v>
      </c>
      <c r="D300">
        <f t="shared" si="16"/>
        <v>0.48282629731697635</v>
      </c>
    </row>
    <row r="301" spans="1:4" ht="13.5">
      <c r="A301">
        <f t="shared" si="18"/>
        <v>281</v>
      </c>
      <c r="B301">
        <f t="shared" si="17"/>
        <v>-0.827295345279055</v>
      </c>
      <c r="C301">
        <f t="shared" si="19"/>
        <v>0.09093344348955212</v>
      </c>
      <c r="D301">
        <f t="shared" si="16"/>
        <v>0.6486518447208938</v>
      </c>
    </row>
    <row r="302" spans="1:4" ht="13.5">
      <c r="A302">
        <f t="shared" si="18"/>
        <v>282</v>
      </c>
      <c r="B302">
        <f t="shared" si="17"/>
        <v>0.7486034406848368</v>
      </c>
      <c r="C302">
        <f t="shared" si="19"/>
        <v>1.5486105748427308</v>
      </c>
      <c r="D302">
        <f t="shared" si="16"/>
        <v>0.7213152295636759</v>
      </c>
    </row>
    <row r="303" spans="1:4" ht="13.5">
      <c r="A303">
        <f t="shared" si="18"/>
        <v>283</v>
      </c>
      <c r="B303">
        <f t="shared" si="17"/>
        <v>2.0533998926574557</v>
      </c>
      <c r="C303">
        <f t="shared" si="19"/>
        <v>0.9116743676305958</v>
      </c>
      <c r="D303">
        <f t="shared" si="16"/>
        <v>1.6602778083154326</v>
      </c>
    </row>
    <row r="304" spans="1:4" ht="13.5">
      <c r="A304">
        <f t="shared" si="18"/>
        <v>284</v>
      </c>
      <c r="B304">
        <f t="shared" si="17"/>
        <v>2.5873457837318083</v>
      </c>
      <c r="C304">
        <f t="shared" si="19"/>
        <v>-0.22860295432358457</v>
      </c>
      <c r="D304">
        <f t="shared" si="16"/>
        <v>1.8247969383338711</v>
      </c>
    </row>
    <row r="305" spans="1:4" ht="13.5">
      <c r="A305">
        <f t="shared" si="18"/>
        <v>285</v>
      </c>
      <c r="B305">
        <f t="shared" si="17"/>
        <v>1.5745283518602038</v>
      </c>
      <c r="C305">
        <f t="shared" si="19"/>
        <v>-1.1472622532428312</v>
      </c>
      <c r="D305">
        <f t="shared" si="16"/>
        <v>1.4400835304889772</v>
      </c>
    </row>
    <row r="306" spans="1:4" ht="13.5">
      <c r="A306">
        <f t="shared" si="18"/>
        <v>286</v>
      </c>
      <c r="B306">
        <f t="shared" si="17"/>
        <v>0.32909893470771534</v>
      </c>
      <c r="C306">
        <f t="shared" si="19"/>
        <v>-1.365718502290746</v>
      </c>
      <c r="D306">
        <f t="shared" si="16"/>
        <v>0.2088098495694576</v>
      </c>
    </row>
    <row r="307" spans="1:4" ht="13.5">
      <c r="A307">
        <f t="shared" si="18"/>
        <v>287</v>
      </c>
      <c r="B307">
        <f t="shared" si="17"/>
        <v>-1.0387484595815186</v>
      </c>
      <c r="C307">
        <f t="shared" si="19"/>
        <v>0.5012246715044393</v>
      </c>
      <c r="D307">
        <f t="shared" si="16"/>
        <v>0.8303236062121546</v>
      </c>
    </row>
    <row r="308" spans="1:4" ht="13.5">
      <c r="A308">
        <f t="shared" si="18"/>
        <v>288</v>
      </c>
      <c r="B308">
        <f t="shared" si="17"/>
        <v>1.3690786693474821</v>
      </c>
      <c r="C308">
        <f t="shared" si="19"/>
        <v>2.3494335401729125</v>
      </c>
      <c r="D308">
        <f t="shared" si="16"/>
        <v>1.3106850805913939</v>
      </c>
    </row>
    <row r="309" spans="1:4" ht="13.5">
      <c r="A309">
        <f t="shared" si="18"/>
        <v>289</v>
      </c>
      <c r="B309">
        <f t="shared" si="17"/>
        <v>2.5982127309002023</v>
      </c>
      <c r="C309">
        <f t="shared" si="19"/>
        <v>0.45850579698541427</v>
      </c>
      <c r="D309">
        <f t="shared" si="16"/>
        <v>1.8275844663328964</v>
      </c>
    </row>
    <row r="310" spans="1:4" ht="13.5">
      <c r="A310">
        <f t="shared" si="18"/>
        <v>290</v>
      </c>
      <c r="B310">
        <f t="shared" si="17"/>
        <v>2.3223017872531346</v>
      </c>
      <c r="C310">
        <f t="shared" si="19"/>
        <v>-0.8475367366694178</v>
      </c>
      <c r="D310">
        <f t="shared" si="16"/>
        <v>1.7506759942307846</v>
      </c>
    </row>
    <row r="311" spans="1:4" ht="13.5">
      <c r="A311">
        <f t="shared" si="18"/>
        <v>291</v>
      </c>
      <c r="B311">
        <f t="shared" si="17"/>
        <v>0.8792657173277855</v>
      </c>
      <c r="C311">
        <f t="shared" si="19"/>
        <v>-1.4495416888956176</v>
      </c>
      <c r="D311">
        <f t="shared" si="16"/>
        <v>0.872760098357517</v>
      </c>
    </row>
    <row r="312" spans="1:4" ht="13.5">
      <c r="A312">
        <f t="shared" si="18"/>
        <v>292</v>
      </c>
      <c r="B312">
        <f t="shared" si="17"/>
        <v>-0.41716224779503364</v>
      </c>
      <c r="C312">
        <f t="shared" si="19"/>
        <v>-0.65416991544112</v>
      </c>
      <c r="D312">
        <f t="shared" si="16"/>
        <v>0.2250958018866654</v>
      </c>
    </row>
    <row r="313" spans="1:4" ht="13.5">
      <c r="A313">
        <f t="shared" si="18"/>
        <v>293</v>
      </c>
      <c r="B313">
        <f t="shared" si="17"/>
        <v>-0.4664966703676912</v>
      </c>
      <c r="C313">
        <f t="shared" si="19"/>
        <v>0.692217820313733</v>
      </c>
      <c r="D313">
        <f t="shared" si="16"/>
        <v>0.2750555725186994</v>
      </c>
    </row>
    <row r="314" spans="1:4" ht="13.5">
      <c r="A314">
        <f t="shared" si="18"/>
        <v>294</v>
      </c>
      <c r="B314">
        <f t="shared" si="17"/>
        <v>1.0033264843210326</v>
      </c>
      <c r="C314">
        <f t="shared" si="19"/>
        <v>1.4698181752421102</v>
      </c>
      <c r="D314">
        <f t="shared" si="16"/>
        <v>1.003321504874419</v>
      </c>
    </row>
    <row r="315" spans="1:4" ht="13.5">
      <c r="A315">
        <f t="shared" si="18"/>
        <v>295</v>
      </c>
      <c r="B315">
        <f t="shared" si="17"/>
        <v>2.3025870545975717</v>
      </c>
      <c r="C315">
        <f t="shared" si="19"/>
        <v>0.7413044010408556</v>
      </c>
      <c r="D315">
        <f t="shared" si="16"/>
        <v>1.7446308853618882</v>
      </c>
    </row>
    <row r="316" spans="1:4" ht="13.5">
      <c r="A316">
        <f t="shared" si="18"/>
        <v>296</v>
      </c>
      <c r="B316">
        <f t="shared" si="17"/>
        <v>2.519328661557318</v>
      </c>
      <c r="C316">
        <f t="shared" si="19"/>
        <v>-0.49565158306994905</v>
      </c>
      <c r="D316">
        <f t="shared" si="16"/>
        <v>1.8069354715276227</v>
      </c>
    </row>
    <row r="317" spans="1:4" ht="13.5">
      <c r="A317">
        <f t="shared" si="18"/>
        <v>297</v>
      </c>
      <c r="B317">
        <f t="shared" si="17"/>
        <v>1.2738954269680904</v>
      </c>
      <c r="C317">
        <f t="shared" si="19"/>
        <v>-1.2782260793171742</v>
      </c>
      <c r="D317">
        <f t="shared" si="16"/>
        <v>1.2411025822401438</v>
      </c>
    </row>
    <row r="318" spans="1:4" ht="13.5">
      <c r="A318">
        <f t="shared" si="18"/>
        <v>298</v>
      </c>
      <c r="B318">
        <f t="shared" si="17"/>
        <v>0.04389838530813539</v>
      </c>
      <c r="C318">
        <f t="shared" si="19"/>
        <v>-1.2660435372273926</v>
      </c>
      <c r="D318">
        <f t="shared" si="16"/>
        <v>0.007851889740697855</v>
      </c>
    </row>
    <row r="319" spans="1:4" ht="13.5">
      <c r="A319">
        <f t="shared" si="18"/>
        <v>299</v>
      </c>
      <c r="B319">
        <f t="shared" si="17"/>
        <v>-1.1818661570237905</v>
      </c>
      <c r="C319">
        <f t="shared" si="19"/>
        <v>0.8869160493248324</v>
      </c>
      <c r="D319">
        <f t="shared" si="16"/>
        <v>0.9308144346329678</v>
      </c>
    </row>
    <row r="320" spans="1:4" ht="13.5">
      <c r="A320">
        <f t="shared" si="18"/>
        <v>300</v>
      </c>
      <c r="B320">
        <f t="shared" si="17"/>
        <v>1.8366554916515705</v>
      </c>
      <c r="C320">
        <f t="shared" si="19"/>
        <v>2.753943522745688</v>
      </c>
      <c r="D320">
        <f t="shared" si="16"/>
        <v>1.5720773657218974</v>
      </c>
    </row>
    <row r="321" spans="1:4" ht="13.5">
      <c r="A321">
        <f t="shared" si="18"/>
        <v>301</v>
      </c>
      <c r="B321">
        <f t="shared" si="17"/>
        <v>2.5127680374985477</v>
      </c>
      <c r="C321">
        <f t="shared" si="19"/>
        <v>-0.031481943294256354</v>
      </c>
      <c r="D321">
        <f t="shared" si="16"/>
        <v>1.8051735483573141</v>
      </c>
    </row>
    <row r="322" spans="1:4" ht="13.5">
      <c r="A322">
        <f t="shared" si="18"/>
        <v>302</v>
      </c>
      <c r="B322">
        <f t="shared" si="17"/>
        <v>1.7705465309491828</v>
      </c>
      <c r="C322">
        <f t="shared" si="19"/>
        <v>-0.9710390968087466</v>
      </c>
      <c r="D322">
        <f t="shared" si="16"/>
        <v>1.5417289406898012</v>
      </c>
    </row>
    <row r="323" spans="1:4" ht="13.5">
      <c r="A323">
        <f t="shared" si="18"/>
        <v>303</v>
      </c>
      <c r="B323">
        <f t="shared" si="17"/>
        <v>0.5651468543677322</v>
      </c>
      <c r="C323">
        <f t="shared" si="19"/>
        <v>-1.2782976658934753</v>
      </c>
      <c r="D323">
        <f t="shared" si="16"/>
        <v>0.4922488650557076</v>
      </c>
    </row>
    <row r="324" spans="1:4" ht="13.5">
      <c r="A324">
        <f t="shared" si="18"/>
        <v>304</v>
      </c>
      <c r="B324">
        <f t="shared" si="17"/>
        <v>-0.7049989863709791</v>
      </c>
      <c r="C324">
        <f t="shared" si="19"/>
        <v>-0.038032630641479215</v>
      </c>
      <c r="D324">
        <f t="shared" si="16"/>
        <v>0.5271142237262529</v>
      </c>
    </row>
    <row r="325" spans="1:4" ht="13.5">
      <c r="A325">
        <f t="shared" si="18"/>
        <v>305</v>
      </c>
      <c r="B325">
        <f t="shared" si="17"/>
        <v>0.4852838313683614</v>
      </c>
      <c r="C325">
        <f t="shared" si="19"/>
        <v>1.0966277971654446</v>
      </c>
      <c r="D325">
        <f t="shared" si="16"/>
        <v>0.3916288107944654</v>
      </c>
    </row>
    <row r="326" spans="1:4" ht="13.5">
      <c r="A326">
        <f t="shared" si="18"/>
        <v>306</v>
      </c>
      <c r="B326">
        <f t="shared" si="17"/>
        <v>1.4660397484620376</v>
      </c>
      <c r="C326">
        <f t="shared" si="19"/>
        <v>0.8897595767720514</v>
      </c>
      <c r="D326">
        <f t="shared" si="16"/>
        <v>1.3750434081404128</v>
      </c>
    </row>
    <row r="327" spans="1:4" ht="13.5">
      <c r="A327">
        <f t="shared" si="18"/>
        <v>307</v>
      </c>
      <c r="B327">
        <f t="shared" si="17"/>
        <v>2.283339158929228</v>
      </c>
      <c r="C327">
        <f t="shared" si="19"/>
        <v>0.272608787843702</v>
      </c>
      <c r="D327">
        <f t="shared" si="16"/>
        <v>1.7386485363057396</v>
      </c>
    </row>
    <row r="328" spans="1:4" ht="13.5">
      <c r="A328">
        <f t="shared" si="18"/>
        <v>308</v>
      </c>
      <c r="B328">
        <f t="shared" si="17"/>
        <v>2.036492295700493</v>
      </c>
      <c r="C328">
        <f t="shared" si="19"/>
        <v>-0.6293877700924562</v>
      </c>
      <c r="D328">
        <f t="shared" si="16"/>
        <v>1.6539513888367716</v>
      </c>
    </row>
    <row r="329" spans="1:4" ht="13.5">
      <c r="A329">
        <f t="shared" si="18"/>
        <v>309</v>
      </c>
      <c r="B329">
        <f t="shared" si="17"/>
        <v>0.9865567143390426</v>
      </c>
      <c r="C329">
        <f t="shared" si="19"/>
        <v>-1.0500168987816165</v>
      </c>
      <c r="D329">
        <f t="shared" si="16"/>
        <v>0.9864753969188765</v>
      </c>
    </row>
    <row r="330" spans="1:4" ht="13.5">
      <c r="A330">
        <f t="shared" si="18"/>
        <v>310</v>
      </c>
      <c r="B330">
        <f t="shared" si="17"/>
        <v>-0.05277510237892724</v>
      </c>
      <c r="C330">
        <f t="shared" si="19"/>
        <v>-0.986834768543039</v>
      </c>
      <c r="D330">
        <f t="shared" si="16"/>
        <v>-0.0002780542039963925</v>
      </c>
    </row>
    <row r="331" spans="1:4" ht="13.5">
      <c r="A331">
        <f t="shared" si="18"/>
        <v>311</v>
      </c>
      <c r="B331">
        <f t="shared" si="17"/>
        <v>-0.9896941002267945</v>
      </c>
      <c r="C331">
        <f t="shared" si="19"/>
        <v>0.8444825899182972</v>
      </c>
      <c r="D331">
        <f t="shared" si="16"/>
        <v>0.7917074875393699</v>
      </c>
    </row>
    <row r="332" spans="1:4" ht="13.5">
      <c r="A332">
        <f t="shared" si="18"/>
        <v>312</v>
      </c>
      <c r="B332">
        <f t="shared" si="17"/>
        <v>1.6604139892181307</v>
      </c>
      <c r="C332">
        <f t="shared" si="19"/>
        <v>2.4766265926018116</v>
      </c>
      <c r="D332">
        <f t="shared" si="16"/>
        <v>1.4869324923750173</v>
      </c>
    </row>
    <row r="333" spans="1:4" ht="13.5">
      <c r="A333">
        <f t="shared" si="18"/>
        <v>313</v>
      </c>
      <c r="B333">
        <f t="shared" si="17"/>
        <v>2.692138422905611</v>
      </c>
      <c r="C333">
        <f t="shared" si="19"/>
        <v>0.1905547911245451</v>
      </c>
      <c r="D333">
        <f t="shared" si="16"/>
        <v>1.8509687803426758</v>
      </c>
    </row>
    <row r="334" spans="1:4" ht="13.5">
      <c r="A334">
        <f t="shared" si="18"/>
        <v>314</v>
      </c>
      <c r="B334">
        <f t="shared" si="17"/>
        <v>2.0598871246305084</v>
      </c>
      <c r="C334">
        <f t="shared" si="19"/>
        <v>-1.0294557690501258</v>
      </c>
      <c r="D334">
        <f t="shared" si="16"/>
        <v>1.662682653855485</v>
      </c>
    </row>
    <row r="335" spans="1:4" ht="13.5">
      <c r="A335">
        <f t="shared" si="18"/>
        <v>315</v>
      </c>
      <c r="B335">
        <f t="shared" si="17"/>
        <v>0.6393808870216948</v>
      </c>
      <c r="C335">
        <f t="shared" si="19"/>
        <v>-1.4736249888541866</v>
      </c>
      <c r="D335">
        <f t="shared" si="16"/>
        <v>0.5862621357763219</v>
      </c>
    </row>
    <row r="336" spans="1:4" ht="13.5">
      <c r="A336">
        <f t="shared" si="18"/>
        <v>316</v>
      </c>
      <c r="B336">
        <f t="shared" si="17"/>
        <v>-0.714717280695358</v>
      </c>
      <c r="C336">
        <f t="shared" si="19"/>
        <v>-0.10225798251532037</v>
      </c>
      <c r="D336">
        <f t="shared" si="16"/>
        <v>0.5371229045063745</v>
      </c>
    </row>
    <row r="337" spans="1:4" ht="13.5">
      <c r="A337">
        <f t="shared" si="18"/>
        <v>317</v>
      </c>
      <c r="B337">
        <f t="shared" si="17"/>
        <v>0.4247460517928482</v>
      </c>
      <c r="C337">
        <f t="shared" si="19"/>
        <v>1.0322969706048915</v>
      </c>
      <c r="D337">
        <f t="shared" si="16"/>
        <v>0.31757968990953345</v>
      </c>
    </row>
    <row r="338" spans="1:4" ht="13.5">
      <c r="A338">
        <f t="shared" si="18"/>
        <v>318</v>
      </c>
      <c r="B338">
        <f t="shared" si="17"/>
        <v>1.343100969221743</v>
      </c>
      <c r="C338">
        <f t="shared" si="19"/>
        <v>0.8676056929201911</v>
      </c>
      <c r="D338">
        <f t="shared" si="16"/>
        <v>1.2923517447130393</v>
      </c>
    </row>
    <row r="339" spans="1:4" ht="13.5">
      <c r="A339">
        <f t="shared" si="18"/>
        <v>319</v>
      </c>
      <c r="B339">
        <f t="shared" si="17"/>
        <v>2.181409887370079</v>
      </c>
      <c r="C339">
        <f t="shared" si="19"/>
        <v>0.3624612831411098</v>
      </c>
      <c r="D339">
        <f t="shared" si="16"/>
        <v>1.7055622523628529</v>
      </c>
    </row>
    <row r="340" spans="1:4" ht="13.5">
      <c r="A340">
        <f t="shared" si="18"/>
        <v>320</v>
      </c>
      <c r="B340">
        <f t="shared" si="17"/>
        <v>2.099507713383735</v>
      </c>
      <c r="C340">
        <f t="shared" si="19"/>
        <v>-0.5043034985904404</v>
      </c>
      <c r="D340">
        <f aca="true" t="shared" si="20" ref="D340:D403">$D$18*B340+2*(1-$D$18)*B340^2/(1+B340^2)</f>
        <v>1.6771063887796387</v>
      </c>
    </row>
    <row r="341" spans="1:4" ht="13.5">
      <c r="A341">
        <f t="shared" si="18"/>
        <v>321</v>
      </c>
      <c r="B341">
        <f aca="true" t="shared" si="21" ref="B341:B404">C340+$B$18*(1-$C$18*C340^2)*C340+D340</f>
        <v>1.1351980887095774</v>
      </c>
      <c r="C341">
        <f t="shared" si="19"/>
        <v>-0.9724692683869631</v>
      </c>
      <c r="D341">
        <f t="shared" si="20"/>
        <v>1.127038444996772</v>
      </c>
    </row>
    <row r="342" spans="1:4" ht="13.5">
      <c r="A342">
        <f aca="true" t="shared" si="22" ref="A342:A405">A341+1</f>
        <v>322</v>
      </c>
      <c r="B342">
        <f t="shared" si="21"/>
        <v>0.14928832597461716</v>
      </c>
      <c r="C342">
        <f aca="true" t="shared" si="23" ref="C342:C405">-B341+D342</f>
        <v>-1.0810272355029398</v>
      </c>
      <c r="D342">
        <f t="shared" si="20"/>
        <v>0.05417085320663759</v>
      </c>
    </row>
    <row r="343" spans="1:4" ht="13.5">
      <c r="A343">
        <f t="shared" si="22"/>
        <v>323</v>
      </c>
      <c r="B343">
        <f t="shared" si="21"/>
        <v>-1.008628113602072</v>
      </c>
      <c r="C343">
        <f t="shared" si="23"/>
        <v>0.6575806661883207</v>
      </c>
      <c r="D343">
        <f t="shared" si="20"/>
        <v>0.8068689921629378</v>
      </c>
    </row>
    <row r="344" spans="1:4" ht="13.5">
      <c r="A344">
        <f t="shared" si="22"/>
        <v>324</v>
      </c>
      <c r="B344">
        <f t="shared" si="21"/>
        <v>1.5017731259998133</v>
      </c>
      <c r="C344">
        <f t="shared" si="23"/>
        <v>2.4058648226676906</v>
      </c>
      <c r="D344">
        <f t="shared" si="20"/>
        <v>1.3972367090656186</v>
      </c>
    </row>
    <row r="345" spans="1:4" ht="13.5">
      <c r="A345">
        <f t="shared" si="22"/>
        <v>325</v>
      </c>
      <c r="B345">
        <f t="shared" si="21"/>
        <v>2.6511288150332346</v>
      </c>
      <c r="C345">
        <f t="shared" si="23"/>
        <v>0.33913802559189343</v>
      </c>
      <c r="D345">
        <f t="shared" si="20"/>
        <v>1.8409111515917067</v>
      </c>
    </row>
    <row r="346" spans="1:4" ht="13.5">
      <c r="A346">
        <f t="shared" si="22"/>
        <v>326</v>
      </c>
      <c r="B346">
        <f t="shared" si="21"/>
        <v>2.2100623972933198</v>
      </c>
      <c r="C346">
        <f t="shared" si="23"/>
        <v>-0.936017382365927</v>
      </c>
      <c r="D346">
        <f t="shared" si="20"/>
        <v>1.7151114326673076</v>
      </c>
    </row>
    <row r="347" spans="1:4" ht="13.5">
      <c r="A347">
        <f t="shared" si="22"/>
        <v>327</v>
      </c>
      <c r="B347">
        <f t="shared" si="21"/>
        <v>0.767499466336009</v>
      </c>
      <c r="C347">
        <f t="shared" si="23"/>
        <v>-1.4660608526863765</v>
      </c>
      <c r="D347">
        <f t="shared" si="20"/>
        <v>0.7440015446069432</v>
      </c>
    </row>
    <row r="348" spans="1:4" ht="13.5">
      <c r="A348">
        <f t="shared" si="22"/>
        <v>328</v>
      </c>
      <c r="B348">
        <f t="shared" si="21"/>
        <v>-0.5535598875446346</v>
      </c>
      <c r="C348">
        <f t="shared" si="23"/>
        <v>-0.4006575562786217</v>
      </c>
      <c r="D348">
        <f t="shared" si="20"/>
        <v>0.36684191005738725</v>
      </c>
    </row>
    <row r="349" spans="1:4" ht="13.5">
      <c r="A349">
        <f t="shared" si="22"/>
        <v>329</v>
      </c>
      <c r="B349">
        <f t="shared" si="21"/>
        <v>-0.06744978723366019</v>
      </c>
      <c r="C349">
        <f t="shared" si="23"/>
        <v>0.5549668745031565</v>
      </c>
      <c r="D349">
        <f t="shared" si="20"/>
        <v>0.0014069869585219812</v>
      </c>
    </row>
    <row r="350" spans="1:4" ht="13.5">
      <c r="A350">
        <f t="shared" si="22"/>
        <v>330</v>
      </c>
      <c r="B350">
        <f t="shared" si="21"/>
        <v>0.5947782222736471</v>
      </c>
      <c r="C350">
        <f t="shared" si="23"/>
        <v>0.5972986555758297</v>
      </c>
      <c r="D350">
        <f t="shared" si="20"/>
        <v>0.5298488683421696</v>
      </c>
    </row>
    <row r="351" spans="1:4" ht="13.5">
      <c r="A351">
        <f t="shared" si="22"/>
        <v>331</v>
      </c>
      <c r="B351">
        <f t="shared" si="21"/>
        <v>1.1655678231375288</v>
      </c>
      <c r="C351">
        <f t="shared" si="23"/>
        <v>0.5585972583952044</v>
      </c>
      <c r="D351">
        <f t="shared" si="20"/>
        <v>1.1533754806688514</v>
      </c>
    </row>
    <row r="352" spans="1:4" ht="13.5">
      <c r="A352">
        <f t="shared" si="22"/>
        <v>332</v>
      </c>
      <c r="B352">
        <f t="shared" si="21"/>
        <v>1.750402504538857</v>
      </c>
      <c r="C352">
        <f t="shared" si="23"/>
        <v>0.36654911581096017</v>
      </c>
      <c r="D352">
        <f t="shared" si="20"/>
        <v>1.532116938948489</v>
      </c>
    </row>
    <row r="353" spans="1:4" ht="13.5">
      <c r="A353">
        <f t="shared" si="22"/>
        <v>333</v>
      </c>
      <c r="B353">
        <f t="shared" si="21"/>
        <v>1.9303960764089223</v>
      </c>
      <c r="C353">
        <f t="shared" si="23"/>
        <v>-0.1382000988321146</v>
      </c>
      <c r="D353">
        <f t="shared" si="20"/>
        <v>1.6122024057067423</v>
      </c>
    </row>
    <row r="354" spans="1:4" ht="13.5">
      <c r="A354">
        <f t="shared" si="22"/>
        <v>334</v>
      </c>
      <c r="B354">
        <f t="shared" si="21"/>
        <v>1.4604462490545023</v>
      </c>
      <c r="C354">
        <f t="shared" si="23"/>
        <v>-0.5588983999549999</v>
      </c>
      <c r="D354">
        <f t="shared" si="20"/>
        <v>1.3714976764539224</v>
      </c>
    </row>
    <row r="355" spans="1:4" ht="13.5">
      <c r="A355">
        <f t="shared" si="22"/>
        <v>335</v>
      </c>
      <c r="B355">
        <f t="shared" si="21"/>
        <v>0.774167601709314</v>
      </c>
      <c r="C355">
        <f t="shared" si="23"/>
        <v>-0.7084969267870254</v>
      </c>
      <c r="D355">
        <f t="shared" si="20"/>
        <v>0.7519493222674769</v>
      </c>
    </row>
    <row r="356" spans="1:4" ht="13.5">
      <c r="A356">
        <f t="shared" si="22"/>
        <v>336</v>
      </c>
      <c r="B356">
        <f t="shared" si="21"/>
        <v>0.00816697391596699</v>
      </c>
      <c r="C356">
        <f t="shared" si="23"/>
        <v>-0.7732308532917569</v>
      </c>
      <c r="D356">
        <f t="shared" si="20"/>
        <v>0.000936748417557095</v>
      </c>
    </row>
    <row r="357" spans="1:4" ht="13.5">
      <c r="A357">
        <f t="shared" si="22"/>
        <v>337</v>
      </c>
      <c r="B357">
        <f t="shared" si="21"/>
        <v>-0.8033868036824713</v>
      </c>
      <c r="C357">
        <f t="shared" si="23"/>
        <v>0.6175556122567105</v>
      </c>
      <c r="D357">
        <f t="shared" si="20"/>
        <v>0.6257225861726775</v>
      </c>
    </row>
    <row r="358" spans="1:4" ht="13.5">
      <c r="A358">
        <f t="shared" si="22"/>
        <v>338</v>
      </c>
      <c r="B358">
        <f t="shared" si="21"/>
        <v>1.281481736554297</v>
      </c>
      <c r="C358">
        <f t="shared" si="23"/>
        <v>2.0502833288090216</v>
      </c>
      <c r="D358">
        <f t="shared" si="20"/>
        <v>1.2468965251265502</v>
      </c>
    </row>
    <row r="359" spans="1:4" ht="13.5">
      <c r="A359">
        <f t="shared" si="22"/>
        <v>339</v>
      </c>
      <c r="B359">
        <f t="shared" si="21"/>
        <v>2.640338430648969</v>
      </c>
      <c r="C359">
        <f t="shared" si="23"/>
        <v>0.5567444781021844</v>
      </c>
      <c r="D359">
        <f t="shared" si="20"/>
        <v>1.8382262146564814</v>
      </c>
    </row>
    <row r="360" spans="1:4" ht="13.5">
      <c r="A360">
        <f t="shared" si="22"/>
        <v>340</v>
      </c>
      <c r="B360">
        <f t="shared" si="21"/>
        <v>2.4333880429843355</v>
      </c>
      <c r="C360">
        <f t="shared" si="23"/>
        <v>-0.8570634697684487</v>
      </c>
      <c r="D360">
        <f t="shared" si="20"/>
        <v>1.78327496088052</v>
      </c>
    </row>
    <row r="361" spans="1:4" ht="13.5">
      <c r="A361">
        <f t="shared" si="22"/>
        <v>341</v>
      </c>
      <c r="B361">
        <f t="shared" si="21"/>
        <v>0.9034614090633468</v>
      </c>
      <c r="C361">
        <f t="shared" si="23"/>
        <v>-1.5340989787025507</v>
      </c>
      <c r="D361">
        <f t="shared" si="20"/>
        <v>0.8992890642817848</v>
      </c>
    </row>
    <row r="362" spans="1:4" ht="13.5">
      <c r="A362">
        <f t="shared" si="22"/>
        <v>342</v>
      </c>
      <c r="B362">
        <f t="shared" si="21"/>
        <v>-0.42717580368411046</v>
      </c>
      <c r="C362">
        <f t="shared" si="23"/>
        <v>-0.6684045388097662</v>
      </c>
      <c r="D362">
        <f t="shared" si="20"/>
        <v>0.23505687025358057</v>
      </c>
    </row>
    <row r="363" spans="1:4" ht="13.5">
      <c r="A363">
        <f t="shared" si="22"/>
        <v>343</v>
      </c>
      <c r="B363">
        <f t="shared" si="21"/>
        <v>-0.4703261719569969</v>
      </c>
      <c r="C363">
        <f t="shared" si="23"/>
        <v>0.7061912435720128</v>
      </c>
      <c r="D363">
        <f t="shared" si="20"/>
        <v>0.2790154398879024</v>
      </c>
    </row>
    <row r="364" spans="1:4" ht="13.5">
      <c r="A364">
        <f t="shared" si="22"/>
        <v>344</v>
      </c>
      <c r="B364">
        <f t="shared" si="21"/>
        <v>1.0206076216657038</v>
      </c>
      <c r="C364">
        <f t="shared" si="23"/>
        <v>1.490742730041585</v>
      </c>
      <c r="D364">
        <f t="shared" si="20"/>
        <v>1.020416558084588</v>
      </c>
    </row>
    <row r="365" spans="1:4" ht="13.5">
      <c r="A365">
        <f t="shared" si="22"/>
        <v>345</v>
      </c>
      <c r="B365">
        <f t="shared" si="21"/>
        <v>2.3289437340131443</v>
      </c>
      <c r="C365">
        <f t="shared" si="23"/>
        <v>0.732086579306493</v>
      </c>
      <c r="D365">
        <f t="shared" si="20"/>
        <v>1.7526942009721969</v>
      </c>
    </row>
    <row r="366" spans="1:4" ht="13.5">
      <c r="A366">
        <f t="shared" si="22"/>
        <v>346</v>
      </c>
      <c r="B366">
        <f t="shared" si="21"/>
        <v>2.518753202382061</v>
      </c>
      <c r="C366">
        <f t="shared" si="23"/>
        <v>-0.5221625251268835</v>
      </c>
      <c r="D366">
        <f t="shared" si="20"/>
        <v>1.8067812088862607</v>
      </c>
    </row>
    <row r="367" spans="1:4" ht="13.5">
      <c r="A367">
        <f t="shared" si="22"/>
        <v>347</v>
      </c>
      <c r="B367">
        <f t="shared" si="21"/>
        <v>1.246639385832618</v>
      </c>
      <c r="C367">
        <f t="shared" si="23"/>
        <v>-1.2988357979460385</v>
      </c>
      <c r="D367">
        <f t="shared" si="20"/>
        <v>1.2199174044360226</v>
      </c>
    </row>
    <row r="368" spans="1:4" ht="13.5">
      <c r="A368">
        <f t="shared" si="22"/>
        <v>348</v>
      </c>
      <c r="B368">
        <f t="shared" si="21"/>
        <v>0.010308304689134573</v>
      </c>
      <c r="C368">
        <f t="shared" si="23"/>
        <v>-1.2454173056241056</v>
      </c>
      <c r="D368">
        <f t="shared" si="20"/>
        <v>0.0012220802085122996</v>
      </c>
    </row>
    <row r="369" spans="1:4" ht="13.5">
      <c r="A369">
        <f t="shared" si="22"/>
        <v>349</v>
      </c>
      <c r="B369">
        <f t="shared" si="21"/>
        <v>-1.1755647281829573</v>
      </c>
      <c r="C369">
        <f t="shared" si="23"/>
        <v>0.9164526247975952</v>
      </c>
      <c r="D369">
        <f t="shared" si="20"/>
        <v>0.9267609294867297</v>
      </c>
    </row>
    <row r="370" spans="1:4" ht="13.5">
      <c r="A370">
        <f t="shared" si="22"/>
        <v>350</v>
      </c>
      <c r="B370">
        <f t="shared" si="21"/>
        <v>1.857887297591102</v>
      </c>
      <c r="C370">
        <f t="shared" si="23"/>
        <v>2.7570176492048315</v>
      </c>
      <c r="D370">
        <f t="shared" si="20"/>
        <v>1.5814529210218744</v>
      </c>
    </row>
    <row r="371" spans="1:4" ht="13.5">
      <c r="A371">
        <f t="shared" si="22"/>
        <v>351</v>
      </c>
      <c r="B371">
        <f t="shared" si="21"/>
        <v>2.518522879848331</v>
      </c>
      <c r="C371">
        <f t="shared" si="23"/>
        <v>-0.051167846191827904</v>
      </c>
      <c r="D371">
        <f t="shared" si="20"/>
        <v>1.8067194513992741</v>
      </c>
    </row>
    <row r="372" spans="1:4" ht="13.5">
      <c r="A372">
        <f t="shared" si="22"/>
        <v>352</v>
      </c>
      <c r="B372">
        <f t="shared" si="21"/>
        <v>1.7504482170901567</v>
      </c>
      <c r="C372">
        <f t="shared" si="23"/>
        <v>-0.9863839284382574</v>
      </c>
      <c r="D372">
        <f t="shared" si="20"/>
        <v>1.5321389514100736</v>
      </c>
    </row>
    <row r="373" spans="1:4" ht="13.5">
      <c r="A373">
        <f t="shared" si="22"/>
        <v>353</v>
      </c>
      <c r="B373">
        <f t="shared" si="21"/>
        <v>0.543087175442467</v>
      </c>
      <c r="C373">
        <f t="shared" si="23"/>
        <v>-1.2861613419006217</v>
      </c>
      <c r="D373">
        <f t="shared" si="20"/>
        <v>0.46428687518953504</v>
      </c>
    </row>
    <row r="374" spans="1:4" ht="13.5">
      <c r="A374">
        <f t="shared" si="22"/>
        <v>354</v>
      </c>
      <c r="B374">
        <f t="shared" si="21"/>
        <v>-0.7377323772809243</v>
      </c>
      <c r="C374">
        <f t="shared" si="23"/>
        <v>0.01752450176633391</v>
      </c>
      <c r="D374">
        <f t="shared" si="20"/>
        <v>0.5606116772088009</v>
      </c>
    </row>
    <row r="375" spans="1:4" ht="13.5">
      <c r="A375">
        <f t="shared" si="22"/>
        <v>355</v>
      </c>
      <c r="B375">
        <f t="shared" si="21"/>
        <v>0.5798880909600151</v>
      </c>
      <c r="C375">
        <f t="shared" si="23"/>
        <v>1.2486882265429882</v>
      </c>
      <c r="D375">
        <f t="shared" si="20"/>
        <v>0.5109558492620638</v>
      </c>
    </row>
    <row r="376" spans="1:4" ht="13.5">
      <c r="A376">
        <f t="shared" si="22"/>
        <v>356</v>
      </c>
      <c r="B376">
        <f t="shared" si="21"/>
        <v>1.6898146472119475</v>
      </c>
      <c r="C376">
        <f t="shared" si="23"/>
        <v>0.9222246531168169</v>
      </c>
      <c r="D376">
        <f t="shared" si="20"/>
        <v>1.502112744076832</v>
      </c>
    </row>
    <row r="377" spans="1:4" ht="13.5">
      <c r="A377">
        <f t="shared" si="22"/>
        <v>357</v>
      </c>
      <c r="B377">
        <f t="shared" si="21"/>
        <v>2.438124811538418</v>
      </c>
      <c r="C377">
        <f t="shared" si="23"/>
        <v>0.09479813822057759</v>
      </c>
      <c r="D377">
        <f t="shared" si="20"/>
        <v>1.784612785432525</v>
      </c>
    </row>
    <row r="378" spans="1:4" ht="13.5">
      <c r="A378">
        <f t="shared" si="22"/>
        <v>358</v>
      </c>
      <c r="B378">
        <f t="shared" si="21"/>
        <v>1.8888055453554278</v>
      </c>
      <c r="C378">
        <f t="shared" si="23"/>
        <v>-0.8433254734334583</v>
      </c>
      <c r="D378">
        <f t="shared" si="20"/>
        <v>1.5947993381049597</v>
      </c>
    </row>
    <row r="379" spans="1:4" ht="13.5">
      <c r="A379">
        <f t="shared" si="22"/>
        <v>359</v>
      </c>
      <c r="B379">
        <f t="shared" si="21"/>
        <v>0.727118444033052</v>
      </c>
      <c r="C379">
        <f t="shared" si="23"/>
        <v>-1.1935638061168754</v>
      </c>
      <c r="D379">
        <f t="shared" si="20"/>
        <v>0.6952417392385524</v>
      </c>
    </row>
    <row r="380" spans="1:4" ht="13.5">
      <c r="A380">
        <f t="shared" si="22"/>
        <v>360</v>
      </c>
      <c r="B380">
        <f t="shared" si="21"/>
        <v>-0.4476439970561783</v>
      </c>
      <c r="C380">
        <f t="shared" si="23"/>
        <v>-0.4714015630834053</v>
      </c>
      <c r="D380">
        <f t="shared" si="20"/>
        <v>0.25571688094964673</v>
      </c>
    </row>
    <row r="381" spans="1:4" ht="13.5">
      <c r="A381">
        <f t="shared" si="22"/>
        <v>361</v>
      </c>
      <c r="B381">
        <f t="shared" si="21"/>
        <v>-0.2523493796037919</v>
      </c>
      <c r="C381">
        <f t="shared" si="23"/>
        <v>0.5301711250664298</v>
      </c>
      <c r="D381">
        <f t="shared" si="20"/>
        <v>0.08252712801025157</v>
      </c>
    </row>
    <row r="382" spans="1:4" ht="13.5">
      <c r="A382">
        <f t="shared" si="22"/>
        <v>362</v>
      </c>
      <c r="B382">
        <f t="shared" si="21"/>
        <v>0.6508132402173529</v>
      </c>
      <c r="C382">
        <f t="shared" si="23"/>
        <v>0.8529931747215191</v>
      </c>
      <c r="D382">
        <f t="shared" si="20"/>
        <v>0.6006437951177273</v>
      </c>
    </row>
    <row r="383" spans="1:4" ht="13.5">
      <c r="A383">
        <f t="shared" si="22"/>
        <v>363</v>
      </c>
      <c r="B383">
        <f t="shared" si="21"/>
        <v>1.4768727294396924</v>
      </c>
      <c r="C383">
        <f t="shared" si="23"/>
        <v>0.7310414661581383</v>
      </c>
      <c r="D383">
        <f t="shared" si="20"/>
        <v>1.3818547063754911</v>
      </c>
    </row>
    <row r="384" spans="1:4" ht="13.5">
      <c r="A384">
        <f t="shared" si="22"/>
        <v>364</v>
      </c>
      <c r="B384">
        <f t="shared" si="21"/>
        <v>2.1469318823030434</v>
      </c>
      <c r="C384">
        <f t="shared" si="23"/>
        <v>0.2169257477017048</v>
      </c>
      <c r="D384">
        <f t="shared" si="20"/>
        <v>1.6937984771413972</v>
      </c>
    </row>
    <row r="385" spans="1:4" ht="13.5">
      <c r="A385">
        <f t="shared" si="22"/>
        <v>365</v>
      </c>
      <c r="B385">
        <f t="shared" si="21"/>
        <v>1.9313960168943332</v>
      </c>
      <c r="C385">
        <f t="shared" si="23"/>
        <v>-0.5343185869392792</v>
      </c>
      <c r="D385">
        <f t="shared" si="20"/>
        <v>1.6126132953637642</v>
      </c>
    </row>
    <row r="386" spans="1:4" ht="13.5">
      <c r="A386">
        <f t="shared" si="22"/>
        <v>366</v>
      </c>
      <c r="B386">
        <f t="shared" si="21"/>
        <v>1.0401174504868893</v>
      </c>
      <c r="C386">
        <f t="shared" si="23"/>
        <v>-0.8920022409491808</v>
      </c>
      <c r="D386">
        <f t="shared" si="20"/>
        <v>1.0393937759451524</v>
      </c>
    </row>
    <row r="387" spans="1:4" ht="13.5">
      <c r="A387">
        <f t="shared" si="22"/>
        <v>367</v>
      </c>
      <c r="B387">
        <f t="shared" si="21"/>
        <v>0.129165074615174</v>
      </c>
      <c r="C387">
        <f t="shared" si="23"/>
        <v>-0.9976632292142749</v>
      </c>
      <c r="D387">
        <f t="shared" si="20"/>
        <v>0.042454221272614404</v>
      </c>
    </row>
    <row r="388" spans="1:4" ht="13.5">
      <c r="A388">
        <f t="shared" si="22"/>
        <v>368</v>
      </c>
      <c r="B388">
        <f t="shared" si="21"/>
        <v>-0.9556747252254871</v>
      </c>
      <c r="C388">
        <f t="shared" si="23"/>
        <v>0.6344914849598491</v>
      </c>
      <c r="D388">
        <f t="shared" si="20"/>
        <v>0.7636565595750231</v>
      </c>
    </row>
    <row r="389" spans="1:4" ht="13.5">
      <c r="A389">
        <f t="shared" si="22"/>
        <v>369</v>
      </c>
      <c r="B389">
        <f t="shared" si="21"/>
        <v>1.4360538700761984</v>
      </c>
      <c r="C389">
        <f t="shared" si="23"/>
        <v>2.3114771640420484</v>
      </c>
      <c r="D389">
        <f t="shared" si="20"/>
        <v>1.355802438816561</v>
      </c>
    </row>
    <row r="390" spans="1:4" ht="13.5">
      <c r="A390">
        <f t="shared" si="22"/>
        <v>370</v>
      </c>
      <c r="B390">
        <f t="shared" si="21"/>
        <v>2.663422018291633</v>
      </c>
      <c r="C390">
        <f t="shared" si="23"/>
        <v>0.4078963461286076</v>
      </c>
      <c r="D390">
        <f t="shared" si="20"/>
        <v>1.843950216204806</v>
      </c>
    </row>
    <row r="391" spans="1:4" ht="13.5">
      <c r="A391">
        <f t="shared" si="22"/>
        <v>371</v>
      </c>
      <c r="B391">
        <f t="shared" si="21"/>
        <v>2.285849640822719</v>
      </c>
      <c r="C391">
        <f t="shared" si="23"/>
        <v>-0.9239886371477051</v>
      </c>
      <c r="D391">
        <f t="shared" si="20"/>
        <v>1.7394333811439278</v>
      </c>
    </row>
    <row r="392" spans="1:4" ht="13.5">
      <c r="A392">
        <f t="shared" si="22"/>
        <v>372</v>
      </c>
      <c r="B392">
        <f t="shared" si="21"/>
        <v>0.8019318723180683</v>
      </c>
      <c r="C392">
        <f t="shared" si="23"/>
        <v>-1.5011502005441058</v>
      </c>
      <c r="D392">
        <f t="shared" si="20"/>
        <v>0.7846994402786134</v>
      </c>
    </row>
    <row r="393" spans="1:4" ht="13.5">
      <c r="A393">
        <f t="shared" si="22"/>
        <v>373</v>
      </c>
      <c r="B393">
        <f t="shared" si="21"/>
        <v>-0.5282887994678833</v>
      </c>
      <c r="C393">
        <f t="shared" si="23"/>
        <v>-0.4620122583727181</v>
      </c>
      <c r="D393">
        <f t="shared" si="20"/>
        <v>0.3399196139453502</v>
      </c>
    </row>
    <row r="394" spans="1:4" ht="13.5">
      <c r="A394">
        <f t="shared" si="22"/>
        <v>374</v>
      </c>
      <c r="B394">
        <f t="shared" si="21"/>
        <v>-0.15843197250098046</v>
      </c>
      <c r="C394">
        <f t="shared" si="23"/>
        <v>0.5565205328891665</v>
      </c>
      <c r="D394">
        <f t="shared" si="20"/>
        <v>0.028231733421283132</v>
      </c>
    </row>
    <row r="395" spans="1:4" ht="13.5">
      <c r="A395">
        <f t="shared" si="22"/>
        <v>375</v>
      </c>
      <c r="B395">
        <f t="shared" si="21"/>
        <v>0.6231680381534859</v>
      </c>
      <c r="C395">
        <f t="shared" si="23"/>
        <v>0.724234903974917</v>
      </c>
      <c r="D395">
        <f t="shared" si="20"/>
        <v>0.5658029314739366</v>
      </c>
    </row>
    <row r="396" spans="1:4" ht="13.5">
      <c r="A396">
        <f t="shared" si="22"/>
        <v>376</v>
      </c>
      <c r="B396">
        <f t="shared" si="21"/>
        <v>1.3244740321521928</v>
      </c>
      <c r="C396">
        <f t="shared" si="23"/>
        <v>0.6557395210306509</v>
      </c>
      <c r="D396">
        <f t="shared" si="20"/>
        <v>1.2789075591841368</v>
      </c>
    </row>
    <row r="397" spans="1:4" ht="13.5">
      <c r="A397">
        <f t="shared" si="22"/>
        <v>377</v>
      </c>
      <c r="B397">
        <f t="shared" si="21"/>
        <v>1.9720246054102053</v>
      </c>
      <c r="C397">
        <f t="shared" si="23"/>
        <v>0.30454601943397996</v>
      </c>
      <c r="D397">
        <f t="shared" si="20"/>
        <v>1.6290200515861728</v>
      </c>
    </row>
    <row r="398" spans="1:4" ht="13.5">
      <c r="A398">
        <f t="shared" si="22"/>
        <v>378</v>
      </c>
      <c r="B398">
        <f t="shared" si="21"/>
        <v>1.961196061077554</v>
      </c>
      <c r="C398">
        <f t="shared" si="23"/>
        <v>-0.34732313641750867</v>
      </c>
      <c r="D398">
        <f t="shared" si="20"/>
        <v>1.6247014689926966</v>
      </c>
    </row>
    <row r="399" spans="1:4" ht="13.5">
      <c r="A399">
        <f t="shared" si="22"/>
        <v>379</v>
      </c>
      <c r="B399">
        <f t="shared" si="21"/>
        <v>1.2468358946665046</v>
      </c>
      <c r="C399">
        <f t="shared" si="23"/>
        <v>-0.7411238304932457</v>
      </c>
      <c r="D399">
        <f t="shared" si="20"/>
        <v>1.2200722305843084</v>
      </c>
    </row>
    <row r="400" spans="1:4" ht="13.5">
      <c r="A400">
        <f t="shared" si="22"/>
        <v>380</v>
      </c>
      <c r="B400">
        <f t="shared" si="21"/>
        <v>0.44554332044199274</v>
      </c>
      <c r="C400">
        <f t="shared" si="23"/>
        <v>-0.9041478186900489</v>
      </c>
      <c r="D400">
        <f t="shared" si="20"/>
        <v>0.3426880759764557</v>
      </c>
    </row>
    <row r="401" spans="1:4" ht="13.5">
      <c r="A401">
        <f t="shared" si="22"/>
        <v>381</v>
      </c>
      <c r="B401">
        <f t="shared" si="21"/>
        <v>-0.577961952316874</v>
      </c>
      <c r="C401">
        <f t="shared" si="23"/>
        <v>-0.05262437615244886</v>
      </c>
      <c r="D401">
        <f t="shared" si="20"/>
        <v>0.3929189442895439</v>
      </c>
    </row>
    <row r="402" spans="1:4" ht="13.5">
      <c r="A402">
        <f t="shared" si="22"/>
        <v>382</v>
      </c>
      <c r="B402">
        <f t="shared" si="21"/>
        <v>0.3350467039217171</v>
      </c>
      <c r="C402">
        <f t="shared" si="23"/>
        <v>0.7931345799780615</v>
      </c>
      <c r="D402">
        <f t="shared" si="20"/>
        <v>0.2151726276611875</v>
      </c>
    </row>
    <row r="403" spans="1:4" ht="13.5">
      <c r="A403">
        <f t="shared" si="22"/>
        <v>383</v>
      </c>
      <c r="B403">
        <f t="shared" si="21"/>
        <v>1.037727546482634</v>
      </c>
      <c r="C403">
        <f t="shared" si="23"/>
        <v>0.7020407660381487</v>
      </c>
      <c r="D403">
        <f t="shared" si="20"/>
        <v>1.0370874699598658</v>
      </c>
    </row>
    <row r="404" spans="1:4" ht="13.5">
      <c r="A404">
        <f t="shared" si="22"/>
        <v>384</v>
      </c>
      <c r="B404">
        <f t="shared" si="21"/>
        <v>1.7747314445518336</v>
      </c>
      <c r="C404">
        <f t="shared" si="23"/>
        <v>0.5059763434365592</v>
      </c>
      <c r="D404">
        <f aca="true" t="shared" si="24" ref="D404:D467">$D$18*B404+2*(1-$D$18)*B404^2/(1+B404^2)</f>
        <v>1.5437038899191933</v>
      </c>
    </row>
    <row r="405" spans="1:4" ht="13.5">
      <c r="A405">
        <f t="shared" si="22"/>
        <v>385</v>
      </c>
      <c r="B405">
        <f aca="true" t="shared" si="25" ref="B405:B468">C404+$B$18*(1-$C$18*C404^2)*C404+D404</f>
        <v>2.0873242630940205</v>
      </c>
      <c r="C405">
        <f t="shared" si="23"/>
        <v>-0.10201283463678279</v>
      </c>
      <c r="D405">
        <f t="shared" si="24"/>
        <v>1.6727186099150508</v>
      </c>
    </row>
    <row r="406" spans="1:4" ht="13.5">
      <c r="A406">
        <f aca="true" t="shared" si="26" ref="A406:A469">A405+1</f>
        <v>386</v>
      </c>
      <c r="B406">
        <f t="shared" si="25"/>
        <v>1.560610652679099</v>
      </c>
      <c r="C406">
        <f aca="true" t="shared" si="27" ref="C406:C469">-B405+D406</f>
        <v>-0.6552035445252045</v>
      </c>
      <c r="D406">
        <f t="shared" si="24"/>
        <v>1.432120718568816</v>
      </c>
    </row>
    <row r="407" spans="1:4" ht="13.5">
      <c r="A407">
        <f t="shared" si="26"/>
        <v>387</v>
      </c>
      <c r="B407">
        <f t="shared" si="25"/>
        <v>0.7395241629399807</v>
      </c>
      <c r="C407">
        <f t="shared" si="27"/>
        <v>-0.8502788123393891</v>
      </c>
      <c r="D407">
        <f t="shared" si="24"/>
        <v>0.71033184033971</v>
      </c>
    </row>
    <row r="408" spans="1:4" ht="13.5">
      <c r="A408">
        <f t="shared" si="26"/>
        <v>388</v>
      </c>
      <c r="B408">
        <f t="shared" si="25"/>
        <v>-0.1635019008341263</v>
      </c>
      <c r="C408">
        <f t="shared" si="27"/>
        <v>-0.7090080549145272</v>
      </c>
      <c r="D408">
        <f t="shared" si="24"/>
        <v>0.030516108025453514</v>
      </c>
    </row>
    <row r="409" spans="1:4" ht="13.5">
      <c r="A409">
        <f t="shared" si="26"/>
        <v>389</v>
      </c>
      <c r="B409">
        <f t="shared" si="25"/>
        <v>-0.7137514547509791</v>
      </c>
      <c r="C409">
        <f t="shared" si="27"/>
        <v>0.699632425303388</v>
      </c>
      <c r="D409">
        <f t="shared" si="24"/>
        <v>0.5361305244692617</v>
      </c>
    </row>
    <row r="410" spans="1:4" ht="13.5">
      <c r="A410">
        <f t="shared" si="26"/>
        <v>390</v>
      </c>
      <c r="B410">
        <f t="shared" si="25"/>
        <v>1.2714801974150136</v>
      </c>
      <c r="C410">
        <f t="shared" si="27"/>
        <v>1.9530001302113973</v>
      </c>
      <c r="D410">
        <f t="shared" si="24"/>
        <v>1.2392486754604182</v>
      </c>
    </row>
    <row r="411" spans="1:4" ht="13.5">
      <c r="A411">
        <f t="shared" si="26"/>
        <v>391</v>
      </c>
      <c r="B411">
        <f t="shared" si="25"/>
        <v>2.6426336519969</v>
      </c>
      <c r="C411">
        <f t="shared" si="27"/>
        <v>0.5673185025455472</v>
      </c>
      <c r="D411">
        <f t="shared" si="24"/>
        <v>1.8387986999605608</v>
      </c>
    </row>
    <row r="412" spans="1:4" ht="13.5">
      <c r="A412">
        <f t="shared" si="26"/>
        <v>392</v>
      </c>
      <c r="B412">
        <f t="shared" si="25"/>
        <v>2.4445898906823693</v>
      </c>
      <c r="C412">
        <f t="shared" si="27"/>
        <v>-0.8562014559612972</v>
      </c>
      <c r="D412">
        <f t="shared" si="24"/>
        <v>1.7864321960356029</v>
      </c>
    </row>
    <row r="413" spans="1:4" ht="13.5">
      <c r="A413">
        <f t="shared" si="26"/>
        <v>393</v>
      </c>
      <c r="B413">
        <f t="shared" si="25"/>
        <v>0.9073770907116714</v>
      </c>
      <c r="C413">
        <f t="shared" si="27"/>
        <v>-1.5410551871049036</v>
      </c>
      <c r="D413">
        <f t="shared" si="24"/>
        <v>0.9035347035774658</v>
      </c>
    </row>
    <row r="414" spans="1:4" ht="13.5">
      <c r="A414">
        <f t="shared" si="26"/>
        <v>394</v>
      </c>
      <c r="B414">
        <f t="shared" si="25"/>
        <v>-0.42564834319908507</v>
      </c>
      <c r="C414">
        <f t="shared" si="27"/>
        <v>-0.6738462539860844</v>
      </c>
      <c r="D414">
        <f t="shared" si="24"/>
        <v>0.23353083672558692</v>
      </c>
    </row>
    <row r="415" spans="1:4" ht="13.5">
      <c r="A415">
        <f t="shared" si="26"/>
        <v>395</v>
      </c>
      <c r="B415">
        <f t="shared" si="25"/>
        <v>-0.477102788417164</v>
      </c>
      <c r="C415">
        <f t="shared" si="27"/>
        <v>0.7116947377492311</v>
      </c>
      <c r="D415">
        <f t="shared" si="24"/>
        <v>0.2860463945501461</v>
      </c>
    </row>
    <row r="416" spans="1:4" ht="13.5">
      <c r="A416">
        <f t="shared" si="26"/>
        <v>396</v>
      </c>
      <c r="B416">
        <f t="shared" si="25"/>
        <v>1.032862598632756</v>
      </c>
      <c r="C416">
        <f t="shared" si="27"/>
        <v>1.5094796633087615</v>
      </c>
      <c r="D416">
        <f t="shared" si="24"/>
        <v>1.0323768748915976</v>
      </c>
    </row>
    <row r="417" spans="1:4" ht="13.5">
      <c r="A417">
        <f t="shared" si="26"/>
        <v>397</v>
      </c>
      <c r="B417">
        <f t="shared" si="25"/>
        <v>2.348865207802358</v>
      </c>
      <c r="C417">
        <f t="shared" si="27"/>
        <v>0.7258303262382648</v>
      </c>
      <c r="D417">
        <f t="shared" si="24"/>
        <v>1.7586929248710208</v>
      </c>
    </row>
    <row r="418" spans="1:4" ht="13.5">
      <c r="A418">
        <f t="shared" si="26"/>
        <v>398</v>
      </c>
      <c r="B418">
        <f t="shared" si="25"/>
        <v>2.518867389153608</v>
      </c>
      <c r="C418">
        <f t="shared" si="27"/>
        <v>-0.5420533846923292</v>
      </c>
      <c r="D418">
        <f t="shared" si="24"/>
        <v>1.8068118231100287</v>
      </c>
    </row>
    <row r="419" spans="1:4" ht="13.5">
      <c r="A419">
        <f t="shared" si="26"/>
        <v>399</v>
      </c>
      <c r="B419">
        <f t="shared" si="25"/>
        <v>1.226479813962107</v>
      </c>
      <c r="C419">
        <f t="shared" si="27"/>
        <v>-1.314996700288995</v>
      </c>
      <c r="D419">
        <f t="shared" si="24"/>
        <v>1.2038706888646131</v>
      </c>
    </row>
    <row r="420" spans="1:4" ht="13.5">
      <c r="A420">
        <f t="shared" si="26"/>
        <v>400</v>
      </c>
      <c r="B420">
        <f t="shared" si="25"/>
        <v>-0.015234305731814946</v>
      </c>
      <c r="C420">
        <f t="shared" si="27"/>
        <v>-1.2275855901381865</v>
      </c>
      <c r="D420">
        <f t="shared" si="24"/>
        <v>-0.0011057761760795621</v>
      </c>
    </row>
    <row r="421" spans="1:4" ht="13.5">
      <c r="A421">
        <f t="shared" si="26"/>
        <v>401</v>
      </c>
      <c r="B421">
        <f t="shared" si="25"/>
        <v>-1.166456903900148</v>
      </c>
      <c r="C421">
        <f t="shared" si="27"/>
        <v>0.9360776236825006</v>
      </c>
      <c r="D421">
        <f t="shared" si="24"/>
        <v>0.9208433179506856</v>
      </c>
    </row>
    <row r="422" spans="1:4" ht="13.5">
      <c r="A422">
        <f t="shared" si="26"/>
        <v>402</v>
      </c>
      <c r="B422">
        <f t="shared" si="25"/>
        <v>1.8685057149701239</v>
      </c>
      <c r="C422">
        <f t="shared" si="27"/>
        <v>2.752533858243311</v>
      </c>
      <c r="D422">
        <f t="shared" si="24"/>
        <v>1.5860769543431632</v>
      </c>
    </row>
    <row r="423" spans="1:4" ht="13.5">
      <c r="A423">
        <f t="shared" si="26"/>
        <v>403</v>
      </c>
      <c r="B423">
        <f t="shared" si="25"/>
        <v>2.5284227090334275</v>
      </c>
      <c r="C423">
        <f t="shared" si="27"/>
        <v>-0.059139588839809853</v>
      </c>
      <c r="D423">
        <f t="shared" si="24"/>
        <v>1.809366126130314</v>
      </c>
    </row>
    <row r="424" spans="1:4" ht="13.5">
      <c r="A424">
        <f t="shared" si="26"/>
        <v>404</v>
      </c>
      <c r="B424">
        <f t="shared" si="25"/>
        <v>1.7443332624243058</v>
      </c>
      <c r="C424">
        <f t="shared" si="27"/>
        <v>-0.999236533045849</v>
      </c>
      <c r="D424">
        <f t="shared" si="24"/>
        <v>1.5291861759875784</v>
      </c>
    </row>
    <row r="425" spans="1:4" ht="13.5">
      <c r="A425">
        <f t="shared" si="26"/>
        <v>405</v>
      </c>
      <c r="B425">
        <f t="shared" si="25"/>
        <v>0.5297971243709352</v>
      </c>
      <c r="C425">
        <f t="shared" si="27"/>
        <v>-1.2968513967255855</v>
      </c>
      <c r="D425">
        <f t="shared" si="24"/>
        <v>0.4474818656987204</v>
      </c>
    </row>
    <row r="426" spans="1:4" ht="13.5">
      <c r="A426">
        <f t="shared" si="26"/>
        <v>406</v>
      </c>
      <c r="B426">
        <f t="shared" si="25"/>
        <v>-0.7609471493369774</v>
      </c>
      <c r="C426">
        <f t="shared" si="27"/>
        <v>0.0541754439927431</v>
      </c>
      <c r="D426">
        <f t="shared" si="24"/>
        <v>0.5839725683636783</v>
      </c>
    </row>
    <row r="427" spans="1:4" ht="13.5">
      <c r="A427">
        <f t="shared" si="26"/>
        <v>407</v>
      </c>
      <c r="B427">
        <f t="shared" si="25"/>
        <v>0.6435496563781051</v>
      </c>
      <c r="C427">
        <f t="shared" si="27"/>
        <v>1.3524582448081417</v>
      </c>
      <c r="D427">
        <f t="shared" si="24"/>
        <v>0.5915110954711644</v>
      </c>
    </row>
    <row r="428" spans="1:4" ht="13.5">
      <c r="A428">
        <f t="shared" si="26"/>
        <v>408</v>
      </c>
      <c r="B428">
        <f t="shared" si="25"/>
        <v>1.831831170523907</v>
      </c>
      <c r="C428">
        <f t="shared" si="27"/>
        <v>0.9263728873945882</v>
      </c>
      <c r="D428">
        <f t="shared" si="24"/>
        <v>1.5699225437726934</v>
      </c>
    </row>
    <row r="429" spans="1:4" ht="13.5">
      <c r="A429">
        <f t="shared" si="26"/>
        <v>409</v>
      </c>
      <c r="B429">
        <f t="shared" si="25"/>
        <v>2.5094344810773834</v>
      </c>
      <c r="C429">
        <f t="shared" si="27"/>
        <v>-0.027555602005126856</v>
      </c>
      <c r="D429">
        <f t="shared" si="24"/>
        <v>1.8042755685187801</v>
      </c>
    </row>
    <row r="430" spans="1:4" ht="13.5">
      <c r="A430">
        <f t="shared" si="26"/>
        <v>410</v>
      </c>
      <c r="B430">
        <f t="shared" si="25"/>
        <v>1.7739664986408683</v>
      </c>
      <c r="C430">
        <f t="shared" si="27"/>
        <v>-0.9660910273207992</v>
      </c>
      <c r="D430">
        <f t="shared" si="24"/>
        <v>1.5433434537565842</v>
      </c>
    </row>
    <row r="431" spans="1:4" ht="13.5">
      <c r="A431">
        <f t="shared" si="26"/>
        <v>411</v>
      </c>
      <c r="B431">
        <f t="shared" si="25"/>
        <v>0.5708116785122258</v>
      </c>
      <c r="C431">
        <f t="shared" si="27"/>
        <v>-1.2745295748846641</v>
      </c>
      <c r="D431">
        <f t="shared" si="24"/>
        <v>0.49943692375620413</v>
      </c>
    </row>
    <row r="432" spans="1:4" ht="13.5">
      <c r="A432">
        <f t="shared" si="26"/>
        <v>412</v>
      </c>
      <c r="B432">
        <f t="shared" si="25"/>
        <v>-0.6955077569286028</v>
      </c>
      <c r="C432">
        <f t="shared" si="27"/>
        <v>-0.05352033224156527</v>
      </c>
      <c r="D432">
        <f t="shared" si="24"/>
        <v>0.5172913462706605</v>
      </c>
    </row>
    <row r="433" spans="1:4" ht="13.5">
      <c r="A433">
        <f t="shared" si="26"/>
        <v>413</v>
      </c>
      <c r="B433">
        <f t="shared" si="25"/>
        <v>0.45843431130786216</v>
      </c>
      <c r="C433">
        <f t="shared" si="27"/>
        <v>1.0539470441947345</v>
      </c>
      <c r="D433">
        <f t="shared" si="24"/>
        <v>0.35843928726613183</v>
      </c>
    </row>
    <row r="434" spans="1:4" ht="13.5">
      <c r="A434">
        <f t="shared" si="26"/>
        <v>414</v>
      </c>
      <c r="B434">
        <f t="shared" si="25"/>
        <v>1.4007081374290382</v>
      </c>
      <c r="C434">
        <f t="shared" si="27"/>
        <v>0.8739355716600925</v>
      </c>
      <c r="D434">
        <f t="shared" si="24"/>
        <v>1.3323698829679547</v>
      </c>
    </row>
    <row r="435" spans="1:4" ht="13.5">
      <c r="A435">
        <f t="shared" si="26"/>
        <v>415</v>
      </c>
      <c r="B435">
        <f t="shared" si="25"/>
        <v>2.2269510128844607</v>
      </c>
      <c r="C435">
        <f t="shared" si="27"/>
        <v>0.31993861359789433</v>
      </c>
      <c r="D435">
        <f t="shared" si="24"/>
        <v>1.7206467510269325</v>
      </c>
    </row>
    <row r="436" spans="1:4" ht="13.5">
      <c r="A436">
        <f t="shared" si="26"/>
        <v>416</v>
      </c>
      <c r="B436">
        <f t="shared" si="25"/>
        <v>2.0693043114131564</v>
      </c>
      <c r="C436">
        <f t="shared" si="27"/>
        <v>-0.5607992774772139</v>
      </c>
      <c r="D436">
        <f t="shared" si="24"/>
        <v>1.6661517354072468</v>
      </c>
    </row>
    <row r="437" spans="1:4" ht="13.5">
      <c r="A437">
        <f t="shared" si="26"/>
        <v>417</v>
      </c>
      <c r="B437">
        <f t="shared" si="25"/>
        <v>1.0669094335843028</v>
      </c>
      <c r="C437">
        <f t="shared" si="27"/>
        <v>-1.0044052524856226</v>
      </c>
      <c r="D437">
        <f t="shared" si="24"/>
        <v>1.0648990589275338</v>
      </c>
    </row>
    <row r="438" spans="1:4" ht="13.5">
      <c r="A438">
        <f t="shared" si="26"/>
        <v>418</v>
      </c>
      <c r="B438">
        <f t="shared" si="25"/>
        <v>0.0613806873628171</v>
      </c>
      <c r="C438">
        <f t="shared" si="27"/>
        <v>-1.0540151596449099</v>
      </c>
      <c r="D438">
        <f t="shared" si="24"/>
        <v>0.012894273939392853</v>
      </c>
    </row>
    <row r="439" spans="1:4" ht="13.5">
      <c r="A439">
        <f t="shared" si="26"/>
        <v>419</v>
      </c>
      <c r="B439">
        <f t="shared" si="25"/>
        <v>-1.0294268028697147</v>
      </c>
      <c r="C439">
        <f t="shared" si="27"/>
        <v>0.7617712472294498</v>
      </c>
      <c r="D439">
        <f t="shared" si="24"/>
        <v>0.8231519345922669</v>
      </c>
    </row>
    <row r="440" spans="1:4" ht="13.5">
      <c r="A440">
        <f t="shared" si="26"/>
        <v>420</v>
      </c>
      <c r="B440">
        <f t="shared" si="25"/>
        <v>1.6168950689608277</v>
      </c>
      <c r="C440">
        <f t="shared" si="27"/>
        <v>2.4931014060298153</v>
      </c>
      <c r="D440">
        <f t="shared" si="24"/>
        <v>1.463674603160101</v>
      </c>
    </row>
    <row r="441" spans="1:4" ht="13.5">
      <c r="A441">
        <f t="shared" si="26"/>
        <v>421</v>
      </c>
      <c r="B441">
        <f t="shared" si="25"/>
        <v>2.6564853533687414</v>
      </c>
      <c r="C441">
        <f t="shared" si="27"/>
        <v>0.22534287724246704</v>
      </c>
      <c r="D441">
        <f t="shared" si="24"/>
        <v>1.8422379462032947</v>
      </c>
    </row>
    <row r="442" spans="1:4" ht="13.5">
      <c r="A442">
        <f t="shared" si="26"/>
        <v>422</v>
      </c>
      <c r="B442">
        <f t="shared" si="25"/>
        <v>2.088970833282233</v>
      </c>
      <c r="C442">
        <f t="shared" si="27"/>
        <v>-0.9831713059158809</v>
      </c>
      <c r="D442">
        <f t="shared" si="24"/>
        <v>1.6733140474528605</v>
      </c>
    </row>
    <row r="443" spans="1:4" ht="13.5">
      <c r="A443">
        <f t="shared" si="26"/>
        <v>423</v>
      </c>
      <c r="B443">
        <f t="shared" si="25"/>
        <v>0.6868614876065914</v>
      </c>
      <c r="C443">
        <f t="shared" si="27"/>
        <v>-1.4432946357722525</v>
      </c>
      <c r="D443">
        <f t="shared" si="24"/>
        <v>0.6456761975099808</v>
      </c>
    </row>
    <row r="444" spans="1:4" ht="13.5">
      <c r="A444">
        <f t="shared" si="26"/>
        <v>424</v>
      </c>
      <c r="B444">
        <f t="shared" si="25"/>
        <v>-0.6412952820441459</v>
      </c>
      <c r="C444">
        <f t="shared" si="27"/>
        <v>-0.2264473177896819</v>
      </c>
      <c r="D444">
        <f t="shared" si="24"/>
        <v>0.46041416981690947</v>
      </c>
    </row>
    <row r="445" spans="1:4" ht="13.5">
      <c r="A445">
        <f t="shared" si="26"/>
        <v>425</v>
      </c>
      <c r="B445">
        <f t="shared" si="25"/>
        <v>0.21248330558455691</v>
      </c>
      <c r="C445">
        <f t="shared" si="27"/>
        <v>0.7403013937510945</v>
      </c>
      <c r="D445">
        <f t="shared" si="24"/>
        <v>0.09900611170694858</v>
      </c>
    </row>
    <row r="446" spans="1:4" ht="13.5">
      <c r="A446">
        <f t="shared" si="26"/>
        <v>426</v>
      </c>
      <c r="B446">
        <f t="shared" si="25"/>
        <v>0.872765711698906</v>
      </c>
      <c r="C446">
        <f t="shared" si="27"/>
        <v>0.6530644932753549</v>
      </c>
      <c r="D446">
        <f t="shared" si="24"/>
        <v>0.8655477988599118</v>
      </c>
    </row>
    <row r="447" spans="1:4" ht="13.5">
      <c r="A447">
        <f t="shared" si="26"/>
        <v>427</v>
      </c>
      <c r="B447">
        <f t="shared" si="25"/>
        <v>1.556065982794037</v>
      </c>
      <c r="C447">
        <f t="shared" si="27"/>
        <v>0.5567314401251264</v>
      </c>
      <c r="D447">
        <f t="shared" si="24"/>
        <v>1.4294971518240325</v>
      </c>
    </row>
    <row r="448" spans="1:4" ht="13.5">
      <c r="A448">
        <f t="shared" si="26"/>
        <v>428</v>
      </c>
      <c r="B448">
        <f t="shared" si="25"/>
        <v>2.0246458507414062</v>
      </c>
      <c r="C448">
        <f t="shared" si="27"/>
        <v>0.09340141837128657</v>
      </c>
      <c r="D448">
        <f t="shared" si="24"/>
        <v>1.6494674011653236</v>
      </c>
    </row>
    <row r="449" spans="1:4" ht="13.5">
      <c r="A449">
        <f t="shared" si="26"/>
        <v>429</v>
      </c>
      <c r="B449">
        <f t="shared" si="25"/>
        <v>1.7521274796113084</v>
      </c>
      <c r="C449">
        <f t="shared" si="27"/>
        <v>-0.491698901693542</v>
      </c>
      <c r="D449">
        <f t="shared" si="24"/>
        <v>1.5329469490478642</v>
      </c>
    </row>
    <row r="450" spans="1:4" ht="13.5">
      <c r="A450">
        <f t="shared" si="26"/>
        <v>430</v>
      </c>
      <c r="B450">
        <f t="shared" si="25"/>
        <v>1.0039658538455458</v>
      </c>
      <c r="C450">
        <f t="shared" si="27"/>
        <v>-0.7481687033088507</v>
      </c>
      <c r="D450">
        <f t="shared" si="24"/>
        <v>1.0039587763024578</v>
      </c>
    </row>
    <row r="451" spans="1:4" ht="13.5">
      <c r="A451">
        <f t="shared" si="26"/>
        <v>431</v>
      </c>
      <c r="B451">
        <f t="shared" si="25"/>
        <v>0.2228524253026417</v>
      </c>
      <c r="C451">
        <f t="shared" si="27"/>
        <v>-0.8965163739304344</v>
      </c>
      <c r="D451">
        <f t="shared" si="24"/>
        <v>0.10744947991511142</v>
      </c>
    </row>
    <row r="452" spans="1:4" ht="13.5">
      <c r="A452">
        <f t="shared" si="26"/>
        <v>432</v>
      </c>
      <c r="B452">
        <f t="shared" si="25"/>
        <v>-0.8066617801452177</v>
      </c>
      <c r="C452">
        <f t="shared" si="27"/>
        <v>0.40603705153255554</v>
      </c>
      <c r="D452">
        <f t="shared" si="24"/>
        <v>0.6288894768351972</v>
      </c>
    </row>
    <row r="453" spans="1:4" ht="13.5">
      <c r="A453">
        <f t="shared" si="26"/>
        <v>433</v>
      </c>
      <c r="B453">
        <f t="shared" si="25"/>
        <v>1.0688360595258681</v>
      </c>
      <c r="C453">
        <f t="shared" si="27"/>
        <v>1.873370274280446</v>
      </c>
      <c r="D453">
        <f t="shared" si="24"/>
        <v>1.0667084941352283</v>
      </c>
    </row>
    <row r="454" spans="1:4" ht="13.5">
      <c r="A454">
        <f t="shared" si="26"/>
        <v>434</v>
      </c>
      <c r="B454">
        <f t="shared" si="25"/>
        <v>2.4699534661180866</v>
      </c>
      <c r="C454">
        <f t="shared" si="27"/>
        <v>0.7246620863476438</v>
      </c>
      <c r="D454">
        <f t="shared" si="24"/>
        <v>1.793498145873512</v>
      </c>
    </row>
    <row r="455" spans="1:4" ht="13.5">
      <c r="A455">
        <f t="shared" si="26"/>
        <v>435</v>
      </c>
      <c r="B455">
        <f t="shared" si="25"/>
        <v>2.5525718882834587</v>
      </c>
      <c r="C455">
        <f t="shared" si="27"/>
        <v>-0.6541973727221437</v>
      </c>
      <c r="D455">
        <f t="shared" si="24"/>
        <v>1.815756093395943</v>
      </c>
    </row>
    <row r="456" spans="1:4" ht="13.5">
      <c r="A456">
        <f t="shared" si="26"/>
        <v>436</v>
      </c>
      <c r="B456">
        <f t="shared" si="25"/>
        <v>1.1241369432868864</v>
      </c>
      <c r="C456">
        <f t="shared" si="27"/>
        <v>-1.4353222299015622</v>
      </c>
      <c r="D456">
        <f t="shared" si="24"/>
        <v>1.1172496583818965</v>
      </c>
    </row>
    <row r="457" spans="1:4" ht="13.5">
      <c r="A457">
        <f t="shared" si="26"/>
        <v>437</v>
      </c>
      <c r="B457">
        <f t="shared" si="25"/>
        <v>-0.16590689914603973</v>
      </c>
      <c r="C457">
        <f t="shared" si="27"/>
        <v>-1.0925096591870442</v>
      </c>
      <c r="D457">
        <f t="shared" si="24"/>
        <v>0.03162728409984217</v>
      </c>
    </row>
    <row r="458" spans="1:4" ht="13.5">
      <c r="A458">
        <f t="shared" si="26"/>
        <v>438</v>
      </c>
      <c r="B458">
        <f t="shared" si="25"/>
        <v>-1.0397338620279073</v>
      </c>
      <c r="C458">
        <f t="shared" si="27"/>
        <v>0.9969840768436061</v>
      </c>
      <c r="D458">
        <f t="shared" si="24"/>
        <v>0.8310771776975664</v>
      </c>
    </row>
    <row r="459" spans="1:4" ht="13.5">
      <c r="A459">
        <f t="shared" si="26"/>
        <v>439</v>
      </c>
      <c r="B459">
        <f t="shared" si="25"/>
        <v>1.8286617131779268</v>
      </c>
      <c r="C459">
        <f t="shared" si="27"/>
        <v>2.6082357416993585</v>
      </c>
      <c r="D459">
        <f t="shared" si="24"/>
        <v>1.5685018796714512</v>
      </c>
    </row>
    <row r="460" spans="1:4" ht="13.5">
      <c r="A460">
        <f t="shared" si="26"/>
        <v>440</v>
      </c>
      <c r="B460">
        <f t="shared" si="25"/>
        <v>2.663206150109274</v>
      </c>
      <c r="C460">
        <f t="shared" si="27"/>
        <v>0.015235317562286355</v>
      </c>
      <c r="D460">
        <f t="shared" si="24"/>
        <v>1.8438970307402132</v>
      </c>
    </row>
    <row r="461" spans="1:4" ht="13.5">
      <c r="A461">
        <f t="shared" si="26"/>
        <v>441</v>
      </c>
      <c r="B461">
        <f t="shared" si="25"/>
        <v>1.860655526424305</v>
      </c>
      <c r="C461">
        <f t="shared" si="27"/>
        <v>-1.0805436167670934</v>
      </c>
      <c r="D461">
        <f t="shared" si="24"/>
        <v>1.5826625333421807</v>
      </c>
    </row>
    <row r="462" spans="1:4" ht="13.5">
      <c r="A462">
        <f t="shared" si="26"/>
        <v>442</v>
      </c>
      <c r="B462">
        <f t="shared" si="25"/>
        <v>0.5202260730418016</v>
      </c>
      <c r="C462">
        <f t="shared" si="27"/>
        <v>-1.4252472602351651</v>
      </c>
      <c r="D462">
        <f t="shared" si="24"/>
        <v>0.4354082661891399</v>
      </c>
    </row>
    <row r="463" spans="1:4" ht="13.5">
      <c r="A463">
        <f t="shared" si="26"/>
        <v>443</v>
      </c>
      <c r="B463">
        <f t="shared" si="25"/>
        <v>-0.8428490035871863</v>
      </c>
      <c r="C463">
        <f t="shared" si="27"/>
        <v>0.1431002004273786</v>
      </c>
      <c r="D463">
        <f t="shared" si="24"/>
        <v>0.6633262734691802</v>
      </c>
    </row>
    <row r="464" spans="1:4" ht="13.5">
      <c r="A464">
        <f t="shared" si="26"/>
        <v>444</v>
      </c>
      <c r="B464">
        <f t="shared" si="25"/>
        <v>0.8204434581089128</v>
      </c>
      <c r="C464">
        <f t="shared" si="27"/>
        <v>1.6490637820301723</v>
      </c>
      <c r="D464">
        <f t="shared" si="24"/>
        <v>0.8062147784429861</v>
      </c>
    </row>
    <row r="465" spans="1:4" ht="13.5">
      <c r="A465">
        <f t="shared" si="26"/>
        <v>445</v>
      </c>
      <c r="B465">
        <f t="shared" si="25"/>
        <v>2.1717366609155695</v>
      </c>
      <c r="C465">
        <f t="shared" si="27"/>
        <v>0.8818489250793193</v>
      </c>
      <c r="D465">
        <f t="shared" si="24"/>
        <v>1.7022923831882322</v>
      </c>
    </row>
    <row r="466" spans="1:4" ht="13.5">
      <c r="A466">
        <f t="shared" si="26"/>
        <v>446</v>
      </c>
      <c r="B466">
        <f t="shared" si="25"/>
        <v>2.603748555378674</v>
      </c>
      <c r="C466">
        <f t="shared" si="27"/>
        <v>-0.3427389487516437</v>
      </c>
      <c r="D466">
        <f t="shared" si="24"/>
        <v>1.8289977121639258</v>
      </c>
    </row>
    <row r="467" spans="1:4" ht="13.5">
      <c r="A467">
        <f t="shared" si="26"/>
        <v>447</v>
      </c>
      <c r="B467">
        <f t="shared" si="25"/>
        <v>1.4560110225222473</v>
      </c>
      <c r="C467">
        <f t="shared" si="27"/>
        <v>-1.2350764292026193</v>
      </c>
      <c r="D467">
        <f t="shared" si="24"/>
        <v>1.3686721261760548</v>
      </c>
    </row>
    <row r="468" spans="1:4" ht="13.5">
      <c r="A468">
        <f t="shared" si="26"/>
        <v>448</v>
      </c>
      <c r="B468">
        <f t="shared" si="25"/>
        <v>0.19848831523663502</v>
      </c>
      <c r="C468">
        <f t="shared" si="27"/>
        <v>-1.367934498781594</v>
      </c>
      <c r="D468">
        <f aca="true" t="shared" si="28" ref="D468:D531">$D$18*B468+2*(1-$D$18)*B468^2/(1+B468^2)</f>
        <v>0.08807652374065335</v>
      </c>
    </row>
    <row r="469" spans="1:4" ht="13.5">
      <c r="A469">
        <f t="shared" si="26"/>
        <v>449</v>
      </c>
      <c r="B469">
        <f aca="true" t="shared" si="29" ref="B469:B532">C468+$B$18*(1-$C$18*C468^2)*C468+D468</f>
        <v>-1.1606773941239903</v>
      </c>
      <c r="C469">
        <f t="shared" si="27"/>
        <v>0.7185636358321821</v>
      </c>
      <c r="D469">
        <f t="shared" si="28"/>
        <v>0.9170519510688171</v>
      </c>
    </row>
    <row r="470" spans="1:4" ht="13.5">
      <c r="A470">
        <f aca="true" t="shared" si="30" ref="A470:A533">A469+1</f>
        <v>450</v>
      </c>
      <c r="B470">
        <f t="shared" si="29"/>
        <v>1.6703700884972619</v>
      </c>
      <c r="C470">
        <f aca="true" t="shared" si="31" ref="C470:C533">-B469+D470</f>
        <v>2.6527974370495935</v>
      </c>
      <c r="D470">
        <f t="shared" si="28"/>
        <v>1.492120042925603</v>
      </c>
    </row>
    <row r="471" spans="1:4" ht="13.5">
      <c r="A471">
        <f t="shared" si="30"/>
        <v>451</v>
      </c>
      <c r="B471">
        <f t="shared" si="29"/>
        <v>2.5433349995917798</v>
      </c>
      <c r="C471">
        <f t="shared" si="31"/>
        <v>0.1429528677535099</v>
      </c>
      <c r="D471">
        <f t="shared" si="28"/>
        <v>1.8133229562507718</v>
      </c>
    </row>
    <row r="472" spans="1:4" ht="13.5">
      <c r="A472">
        <f t="shared" si="30"/>
        <v>452</v>
      </c>
      <c r="B472">
        <f t="shared" si="29"/>
        <v>1.9702789791265356</v>
      </c>
      <c r="C472">
        <f t="shared" si="31"/>
        <v>-0.9150085098040315</v>
      </c>
      <c r="D472">
        <f t="shared" si="28"/>
        <v>1.6283264897877483</v>
      </c>
    </row>
    <row r="473" spans="1:4" ht="13.5">
      <c r="A473">
        <f t="shared" si="30"/>
        <v>453</v>
      </c>
      <c r="B473">
        <f t="shared" si="29"/>
        <v>0.6984253539093962</v>
      </c>
      <c r="C473">
        <f t="shared" si="31"/>
        <v>-1.3102781226907003</v>
      </c>
      <c r="D473">
        <f t="shared" si="28"/>
        <v>0.6600008564358353</v>
      </c>
    </row>
    <row r="474" spans="1:4" ht="13.5">
      <c r="A474">
        <f t="shared" si="30"/>
        <v>454</v>
      </c>
      <c r="B474">
        <f t="shared" si="29"/>
        <v>-0.5563527622175037</v>
      </c>
      <c r="C474">
        <f t="shared" si="31"/>
        <v>-0.32860127045707344</v>
      </c>
      <c r="D474">
        <f t="shared" si="28"/>
        <v>0.36982408345232276</v>
      </c>
    </row>
    <row r="475" spans="1:4" ht="13.5">
      <c r="A475">
        <f t="shared" si="30"/>
        <v>455</v>
      </c>
      <c r="B475">
        <f t="shared" si="29"/>
        <v>0.011910882869709982</v>
      </c>
      <c r="C475">
        <f t="shared" si="31"/>
        <v>0.5577991787166079</v>
      </c>
      <c r="D475">
        <f t="shared" si="28"/>
        <v>0.0014464164991042018</v>
      </c>
    </row>
    <row r="476" spans="1:4" ht="13.5">
      <c r="A476">
        <f t="shared" si="30"/>
        <v>456</v>
      </c>
      <c r="B476">
        <f t="shared" si="29"/>
        <v>0.5976701536925013</v>
      </c>
      <c r="C476">
        <f t="shared" si="31"/>
        <v>0.5216055789596961</v>
      </c>
      <c r="D476">
        <f t="shared" si="28"/>
        <v>0.533516461829406</v>
      </c>
    </row>
    <row r="477" spans="1:4" ht="13.5">
      <c r="A477">
        <f t="shared" si="30"/>
        <v>457</v>
      </c>
      <c r="B477">
        <f t="shared" si="29"/>
        <v>1.0930911515560893</v>
      </c>
      <c r="C477">
        <f t="shared" si="31"/>
        <v>0.491536711934911</v>
      </c>
      <c r="D477">
        <f t="shared" si="28"/>
        <v>1.0892068656274123</v>
      </c>
    </row>
    <row r="478" spans="1:4" ht="13.5">
      <c r="A478">
        <f t="shared" si="30"/>
        <v>458</v>
      </c>
      <c r="B478">
        <f t="shared" si="29"/>
        <v>1.6180213118941658</v>
      </c>
      <c r="C478">
        <f t="shared" si="31"/>
        <v>0.3711975745374745</v>
      </c>
      <c r="D478">
        <f t="shared" si="28"/>
        <v>1.4642887260935638</v>
      </c>
    </row>
    <row r="479" spans="1:4" ht="13.5">
      <c r="A479">
        <f t="shared" si="30"/>
        <v>459</v>
      </c>
      <c r="B479">
        <f t="shared" si="29"/>
        <v>1.8674914143322674</v>
      </c>
      <c r="C479">
        <f t="shared" si="31"/>
        <v>-0.032384215043885334</v>
      </c>
      <c r="D479">
        <f t="shared" si="28"/>
        <v>1.5856370968502804</v>
      </c>
    </row>
    <row r="480" spans="1:4" ht="13.5">
      <c r="A480">
        <f t="shared" si="30"/>
        <v>460</v>
      </c>
      <c r="B480">
        <f t="shared" si="29"/>
        <v>1.5500178565557035</v>
      </c>
      <c r="C480">
        <f t="shared" si="31"/>
        <v>-0.44150379945735674</v>
      </c>
      <c r="D480">
        <f t="shared" si="28"/>
        <v>1.4259876148749107</v>
      </c>
    </row>
    <row r="481" spans="1:4" ht="13.5">
      <c r="A481">
        <f t="shared" si="30"/>
        <v>461</v>
      </c>
      <c r="B481">
        <f t="shared" si="29"/>
        <v>0.9489394749908633</v>
      </c>
      <c r="C481">
        <f t="shared" si="31"/>
        <v>-0.6022500018188952</v>
      </c>
      <c r="D481">
        <f t="shared" si="28"/>
        <v>0.9477678547368082</v>
      </c>
    </row>
    <row r="482" spans="1:4" ht="13.5">
      <c r="A482">
        <f t="shared" si="30"/>
        <v>462</v>
      </c>
      <c r="B482">
        <f t="shared" si="29"/>
        <v>0.3071367653230027</v>
      </c>
      <c r="C482">
        <f t="shared" si="31"/>
        <v>-0.7630633498714217</v>
      </c>
      <c r="D482">
        <f t="shared" si="28"/>
        <v>0.18587612511944157</v>
      </c>
    </row>
    <row r="483" spans="1:4" ht="13.5">
      <c r="A483">
        <f t="shared" si="30"/>
        <v>463</v>
      </c>
      <c r="B483">
        <f t="shared" si="29"/>
        <v>-0.6090630000210853</v>
      </c>
      <c r="C483">
        <f t="shared" si="31"/>
        <v>0.11900617761298227</v>
      </c>
      <c r="D483">
        <f t="shared" si="28"/>
        <v>0.426142942935985</v>
      </c>
    </row>
    <row r="484" spans="1:4" ht="13.5">
      <c r="A484">
        <f t="shared" si="30"/>
        <v>464</v>
      </c>
      <c r="B484">
        <f t="shared" si="29"/>
        <v>0.5568811961645498</v>
      </c>
      <c r="C484">
        <f t="shared" si="31"/>
        <v>1.0908276776786632</v>
      </c>
      <c r="D484">
        <f t="shared" si="28"/>
        <v>0.48176467765757786</v>
      </c>
    </row>
    <row r="485" spans="1:4" ht="13.5">
      <c r="A485">
        <f t="shared" si="30"/>
        <v>465</v>
      </c>
      <c r="B485">
        <f t="shared" si="29"/>
        <v>1.5518769898809404</v>
      </c>
      <c r="C485">
        <f t="shared" si="31"/>
        <v>0.8701874170247289</v>
      </c>
      <c r="D485">
        <f t="shared" si="28"/>
        <v>1.4270686131892787</v>
      </c>
    </row>
    <row r="486" spans="1:4" ht="13.5">
      <c r="A486">
        <f t="shared" si="30"/>
        <v>466</v>
      </c>
      <c r="B486">
        <f t="shared" si="29"/>
        <v>2.318381905964355</v>
      </c>
      <c r="C486">
        <f t="shared" si="31"/>
        <v>0.19760359396835914</v>
      </c>
      <c r="D486">
        <f t="shared" si="28"/>
        <v>1.7494805838492995</v>
      </c>
    </row>
    <row r="487" spans="1:4" ht="13.5">
      <c r="A487">
        <f t="shared" si="30"/>
        <v>467</v>
      </c>
      <c r="B487">
        <f t="shared" si="29"/>
        <v>1.9660729508973611</v>
      </c>
      <c r="C487">
        <f t="shared" si="31"/>
        <v>-0.6917306572491699</v>
      </c>
      <c r="D487">
        <f t="shared" si="28"/>
        <v>1.6266512487151852</v>
      </c>
    </row>
    <row r="488" spans="1:4" ht="13.5">
      <c r="A488">
        <f t="shared" si="30"/>
        <v>468</v>
      </c>
      <c r="B488">
        <f t="shared" si="29"/>
        <v>0.8988462360354836</v>
      </c>
      <c r="C488">
        <f t="shared" si="31"/>
        <v>-1.0718050934864602</v>
      </c>
      <c r="D488">
        <f t="shared" si="28"/>
        <v>0.8942678574109009</v>
      </c>
    </row>
    <row r="489" spans="1:4" ht="13.5">
      <c r="A489">
        <f t="shared" si="30"/>
        <v>469</v>
      </c>
      <c r="B489">
        <f t="shared" si="29"/>
        <v>-0.1615924034418852</v>
      </c>
      <c r="C489">
        <f t="shared" si="31"/>
        <v>-0.8691997710302648</v>
      </c>
      <c r="D489">
        <f t="shared" si="28"/>
        <v>0.029646465005218805</v>
      </c>
    </row>
    <row r="490" spans="1:4" ht="13.5">
      <c r="A490">
        <f t="shared" si="30"/>
        <v>470</v>
      </c>
      <c r="B490">
        <f t="shared" si="29"/>
        <v>-0.8608045240358427</v>
      </c>
      <c r="C490">
        <f t="shared" si="31"/>
        <v>0.8416141341308494</v>
      </c>
      <c r="D490">
        <f t="shared" si="28"/>
        <v>0.6800217306889642</v>
      </c>
    </row>
    <row r="491" spans="1:4" ht="13.5">
      <c r="A491">
        <f t="shared" si="30"/>
        <v>471</v>
      </c>
      <c r="B491">
        <f t="shared" si="29"/>
        <v>1.546184541331423</v>
      </c>
      <c r="C491">
        <f t="shared" si="31"/>
        <v>2.2845570523806047</v>
      </c>
      <c r="D491">
        <f t="shared" si="28"/>
        <v>1.423752528344762</v>
      </c>
    </row>
    <row r="492" spans="1:4" ht="13.5">
      <c r="A492">
        <f t="shared" si="30"/>
        <v>472</v>
      </c>
      <c r="B492">
        <f t="shared" si="29"/>
        <v>2.744409057730463</v>
      </c>
      <c r="C492">
        <f t="shared" si="31"/>
        <v>0.3172804868454271</v>
      </c>
      <c r="D492">
        <f t="shared" si="28"/>
        <v>1.8634650281768501</v>
      </c>
    </row>
    <row r="493" spans="1:4" ht="13.5">
      <c r="A493">
        <f t="shared" si="30"/>
        <v>473</v>
      </c>
      <c r="B493">
        <f t="shared" si="29"/>
        <v>2.2092795991700402</v>
      </c>
      <c r="C493">
        <f t="shared" si="31"/>
        <v>-1.0295558476819329</v>
      </c>
      <c r="D493">
        <f t="shared" si="28"/>
        <v>1.7148532100485303</v>
      </c>
    </row>
    <row r="494" spans="1:4" ht="13.5">
      <c r="A494">
        <f t="shared" si="30"/>
        <v>474</v>
      </c>
      <c r="B494">
        <f t="shared" si="29"/>
        <v>0.6914731781881971</v>
      </c>
      <c r="C494">
        <f t="shared" si="31"/>
        <v>-1.5578828994231504</v>
      </c>
      <c r="D494">
        <f t="shared" si="28"/>
        <v>0.6513966997468897</v>
      </c>
    </row>
    <row r="495" spans="1:4" ht="13.5">
      <c r="A495">
        <f t="shared" si="30"/>
        <v>475</v>
      </c>
      <c r="B495">
        <f t="shared" si="29"/>
        <v>-0.6841764457268799</v>
      </c>
      <c r="C495">
        <f t="shared" si="31"/>
        <v>-0.185967504800704</v>
      </c>
      <c r="D495">
        <f t="shared" si="28"/>
        <v>0.5055056733874931</v>
      </c>
    </row>
    <row r="496" spans="1:4" ht="13.5">
      <c r="A496">
        <f t="shared" si="30"/>
        <v>476</v>
      </c>
      <c r="B496">
        <f t="shared" si="29"/>
        <v>0.30158456650446214</v>
      </c>
      <c r="C496">
        <f t="shared" si="31"/>
        <v>0.864401691438662</v>
      </c>
      <c r="D496">
        <f t="shared" si="28"/>
        <v>0.1802252457117821</v>
      </c>
    </row>
    <row r="497" spans="1:4" ht="13.5">
      <c r="A497">
        <f t="shared" si="30"/>
        <v>477</v>
      </c>
      <c r="B497">
        <f t="shared" si="29"/>
        <v>1.0664798517486918</v>
      </c>
      <c r="C497">
        <f t="shared" si="31"/>
        <v>0.7629105907940412</v>
      </c>
      <c r="D497">
        <f t="shared" si="28"/>
        <v>1.0644951572985033</v>
      </c>
    </row>
    <row r="498" spans="1:4" ht="13.5">
      <c r="A498">
        <f t="shared" si="30"/>
        <v>478</v>
      </c>
      <c r="B498">
        <f t="shared" si="29"/>
        <v>1.8592929260225992</v>
      </c>
      <c r="C498">
        <f t="shared" si="31"/>
        <v>0.5155876411592846</v>
      </c>
      <c r="D498">
        <f t="shared" si="28"/>
        <v>1.5820674929079763</v>
      </c>
    </row>
    <row r="499" spans="1:4" ht="13.5">
      <c r="A499">
        <f t="shared" si="30"/>
        <v>479</v>
      </c>
      <c r="B499">
        <f t="shared" si="29"/>
        <v>2.135508000172686</v>
      </c>
      <c r="C499">
        <f t="shared" si="31"/>
        <v>-0.16946016908400163</v>
      </c>
      <c r="D499">
        <f t="shared" si="28"/>
        <v>1.6898327569385976</v>
      </c>
    </row>
    <row r="500" spans="1:4" ht="13.5">
      <c r="A500">
        <f t="shared" si="30"/>
        <v>480</v>
      </c>
      <c r="B500">
        <f t="shared" si="29"/>
        <v>1.5039132054587108</v>
      </c>
      <c r="C500">
        <f t="shared" si="31"/>
        <v>-0.7369668458336995</v>
      </c>
      <c r="D500">
        <f t="shared" si="28"/>
        <v>1.3985411543389865</v>
      </c>
    </row>
    <row r="501" spans="1:4" ht="13.5">
      <c r="A501">
        <f t="shared" si="30"/>
        <v>481</v>
      </c>
      <c r="B501">
        <f t="shared" si="29"/>
        <v>0.6279037769703396</v>
      </c>
      <c r="C501">
        <f t="shared" si="31"/>
        <v>-0.9321273242618425</v>
      </c>
      <c r="D501">
        <f t="shared" si="28"/>
        <v>0.5717858811968682</v>
      </c>
    </row>
    <row r="502" spans="1:4" ht="13.5">
      <c r="A502">
        <f t="shared" si="30"/>
        <v>482</v>
      </c>
      <c r="B502">
        <f t="shared" si="29"/>
        <v>-0.3725652350853401</v>
      </c>
      <c r="C502">
        <f t="shared" si="31"/>
        <v>-0.4457647324449969</v>
      </c>
      <c r="D502">
        <f t="shared" si="28"/>
        <v>0.18213904452534266</v>
      </c>
    </row>
    <row r="503" spans="1:4" ht="13.5">
      <c r="A503">
        <f t="shared" si="30"/>
        <v>483</v>
      </c>
      <c r="B503">
        <f t="shared" si="29"/>
        <v>-0.2993445397038075</v>
      </c>
      <c r="C503">
        <f t="shared" si="31"/>
        <v>0.490659247796829</v>
      </c>
      <c r="D503">
        <f t="shared" si="28"/>
        <v>0.11809401271148892</v>
      </c>
    </row>
    <row r="504" spans="1:4" ht="13.5">
      <c r="A504">
        <f t="shared" si="30"/>
        <v>484</v>
      </c>
      <c r="B504">
        <f t="shared" si="29"/>
        <v>0.6460067357532181</v>
      </c>
      <c r="C504">
        <f t="shared" si="31"/>
        <v>0.8939468871023023</v>
      </c>
      <c r="D504">
        <f t="shared" si="28"/>
        <v>0.5946023473984948</v>
      </c>
    </row>
    <row r="505" spans="1:4" ht="13.5">
      <c r="A505">
        <f t="shared" si="30"/>
        <v>485</v>
      </c>
      <c r="B505">
        <f t="shared" si="29"/>
        <v>1.5065049589764268</v>
      </c>
      <c r="C505">
        <f t="shared" si="31"/>
        <v>0.7541104938283424</v>
      </c>
      <c r="D505">
        <f t="shared" si="28"/>
        <v>1.4001172295815605</v>
      </c>
    </row>
    <row r="506" spans="1:4" ht="13.5">
      <c r="A506">
        <f t="shared" si="30"/>
        <v>486</v>
      </c>
      <c r="B506">
        <f t="shared" si="29"/>
        <v>2.186753818378158</v>
      </c>
      <c r="C506">
        <f t="shared" si="31"/>
        <v>0.20085365693504453</v>
      </c>
      <c r="D506">
        <f t="shared" si="28"/>
        <v>1.7073586159114713</v>
      </c>
    </row>
    <row r="507" spans="1:4" ht="13.5">
      <c r="A507">
        <f t="shared" si="30"/>
        <v>487</v>
      </c>
      <c r="B507">
        <f t="shared" si="29"/>
        <v>1.9274873508707815</v>
      </c>
      <c r="C507">
        <f t="shared" si="31"/>
        <v>-0.5757486236697207</v>
      </c>
      <c r="D507">
        <f t="shared" si="28"/>
        <v>1.6110051947084374</v>
      </c>
    </row>
    <row r="508" spans="1:4" ht="13.5">
      <c r="A508">
        <f t="shared" si="30"/>
        <v>488</v>
      </c>
      <c r="B508">
        <f t="shared" si="29"/>
        <v>0.9967669969993921</v>
      </c>
      <c r="C508">
        <f t="shared" si="31"/>
        <v>-0.9307250573855093</v>
      </c>
      <c r="D508">
        <f t="shared" si="28"/>
        <v>0.9967622934852722</v>
      </c>
    </row>
    <row r="509" spans="1:4" ht="13.5">
      <c r="A509">
        <f t="shared" si="30"/>
        <v>489</v>
      </c>
      <c r="B509">
        <f t="shared" si="29"/>
        <v>0.05358870771173818</v>
      </c>
      <c r="C509">
        <f t="shared" si="31"/>
        <v>-0.986253778953328</v>
      </c>
      <c r="D509">
        <f t="shared" si="28"/>
        <v>0.010513218046064107</v>
      </c>
    </row>
    <row r="510" spans="1:4" ht="13.5">
      <c r="A510">
        <f t="shared" si="30"/>
        <v>490</v>
      </c>
      <c r="B510">
        <f t="shared" si="29"/>
        <v>-0.978433377285338</v>
      </c>
      <c r="C510">
        <f t="shared" si="31"/>
        <v>0.7289487402062987</v>
      </c>
      <c r="D510">
        <f t="shared" si="28"/>
        <v>0.7825374479180369</v>
      </c>
    </row>
    <row r="511" spans="1:4" ht="13.5">
      <c r="A511">
        <f t="shared" si="30"/>
        <v>491</v>
      </c>
      <c r="B511">
        <f t="shared" si="29"/>
        <v>1.5456471851371374</v>
      </c>
      <c r="C511">
        <f t="shared" si="31"/>
        <v>2.401871921556503</v>
      </c>
      <c r="D511">
        <f t="shared" si="28"/>
        <v>1.423438544271165</v>
      </c>
    </row>
    <row r="512" spans="1:4" ht="13.5">
      <c r="A512">
        <f t="shared" si="30"/>
        <v>492</v>
      </c>
      <c r="B512">
        <f t="shared" si="29"/>
        <v>2.679860453932717</v>
      </c>
      <c r="C512">
        <f t="shared" si="31"/>
        <v>0.30233439313406385</v>
      </c>
      <c r="D512">
        <f t="shared" si="28"/>
        <v>1.8479815782712012</v>
      </c>
    </row>
    <row r="513" spans="1:4" ht="13.5">
      <c r="A513">
        <f t="shared" si="30"/>
        <v>493</v>
      </c>
      <c r="B513">
        <f t="shared" si="29"/>
        <v>2.1777858903867324</v>
      </c>
      <c r="C513">
        <f t="shared" si="31"/>
        <v>-0.9755204728929583</v>
      </c>
      <c r="D513">
        <f t="shared" si="28"/>
        <v>1.7043399810397586</v>
      </c>
    </row>
    <row r="514" spans="1:4" ht="13.5">
      <c r="A514">
        <f t="shared" si="30"/>
        <v>494</v>
      </c>
      <c r="B514">
        <f t="shared" si="29"/>
        <v>0.7241019099706837</v>
      </c>
      <c r="C514">
        <f t="shared" si="31"/>
        <v>-1.4862273429075188</v>
      </c>
      <c r="D514">
        <f t="shared" si="28"/>
        <v>0.6915585474792136</v>
      </c>
    </row>
    <row r="515" spans="1:4" ht="13.5">
      <c r="A515">
        <f t="shared" si="30"/>
        <v>495</v>
      </c>
      <c r="B515">
        <f t="shared" si="29"/>
        <v>-0.6150029757670958</v>
      </c>
      <c r="C515">
        <f t="shared" si="31"/>
        <v>-0.2916264196223931</v>
      </c>
      <c r="D515">
        <f t="shared" si="28"/>
        <v>0.4324754903482906</v>
      </c>
    </row>
    <row r="516" spans="1:4" ht="13.5">
      <c r="A516">
        <f t="shared" si="30"/>
        <v>496</v>
      </c>
      <c r="B516">
        <f t="shared" si="29"/>
        <v>0.11416659389690686</v>
      </c>
      <c r="C516">
        <f t="shared" si="31"/>
        <v>0.6495789958822241</v>
      </c>
      <c r="D516">
        <f t="shared" si="28"/>
        <v>0.03457602011512831</v>
      </c>
    </row>
    <row r="517" spans="1:4" ht="13.5">
      <c r="A517">
        <f t="shared" si="30"/>
        <v>497</v>
      </c>
      <c r="B517">
        <f t="shared" si="29"/>
        <v>0.7217037433022939</v>
      </c>
      <c r="C517">
        <f t="shared" si="31"/>
        <v>0.5744600043576058</v>
      </c>
      <c r="D517">
        <f t="shared" si="28"/>
        <v>0.6886265982545127</v>
      </c>
    </row>
    <row r="518" spans="1:4" ht="13.5">
      <c r="A518">
        <f t="shared" si="30"/>
        <v>498</v>
      </c>
      <c r="B518">
        <f t="shared" si="29"/>
        <v>1.3015751760812169</v>
      </c>
      <c r="C518">
        <f t="shared" si="31"/>
        <v>0.540326616065159</v>
      </c>
      <c r="D518">
        <f t="shared" si="28"/>
        <v>1.262030359367453</v>
      </c>
    </row>
    <row r="519" spans="1:4" ht="13.5">
      <c r="A519">
        <f t="shared" si="30"/>
        <v>499</v>
      </c>
      <c r="B519">
        <f t="shared" si="29"/>
        <v>1.8406146473804186</v>
      </c>
      <c r="C519">
        <f t="shared" si="31"/>
        <v>0.27226375087518906</v>
      </c>
      <c r="D519">
        <f t="shared" si="28"/>
        <v>1.573838926956406</v>
      </c>
    </row>
    <row r="520" spans="1:4" ht="13.5">
      <c r="A520">
        <f t="shared" si="30"/>
        <v>500</v>
      </c>
      <c r="B520">
        <f t="shared" si="29"/>
        <v>1.871310828437389</v>
      </c>
      <c r="C520">
        <f t="shared" si="31"/>
        <v>-0.2533232539998187</v>
      </c>
      <c r="D520">
        <f t="shared" si="28"/>
        <v>1.5872913933805999</v>
      </c>
    </row>
    <row r="521" spans="1:4" ht="13.5">
      <c r="A521">
        <f t="shared" si="30"/>
        <v>501</v>
      </c>
      <c r="B521">
        <f t="shared" si="29"/>
        <v>1.3102614569647892</v>
      </c>
      <c r="C521">
        <f t="shared" si="31"/>
        <v>-0.6028324895349493</v>
      </c>
      <c r="D521">
        <f t="shared" si="28"/>
        <v>1.2684783389024397</v>
      </c>
    </row>
    <row r="522" spans="1:4" ht="13.5">
      <c r="A522">
        <f t="shared" si="30"/>
        <v>502</v>
      </c>
      <c r="B522">
        <f t="shared" si="29"/>
        <v>0.6272699556957293</v>
      </c>
      <c r="C522">
        <f t="shared" si="31"/>
        <v>-0.7392760156759016</v>
      </c>
      <c r="D522">
        <f t="shared" si="28"/>
        <v>0.5709854412888876</v>
      </c>
    </row>
    <row r="523" spans="1:4" ht="13.5">
      <c r="A523">
        <f t="shared" si="30"/>
        <v>503</v>
      </c>
      <c r="B523">
        <f t="shared" si="29"/>
        <v>-0.20181459577528194</v>
      </c>
      <c r="C523">
        <f t="shared" si="31"/>
        <v>-0.5770080753745621</v>
      </c>
      <c r="D523">
        <f t="shared" si="28"/>
        <v>0.05026188032116717</v>
      </c>
    </row>
    <row r="524" spans="1:4" ht="13.5">
      <c r="A524">
        <f t="shared" si="30"/>
        <v>504</v>
      </c>
      <c r="B524">
        <f t="shared" si="29"/>
        <v>-0.5652361927216497</v>
      </c>
      <c r="C524">
        <f t="shared" si="31"/>
        <v>0.5811295694250205</v>
      </c>
      <c r="D524">
        <f t="shared" si="28"/>
        <v>0.3793149736497385</v>
      </c>
    </row>
    <row r="525" spans="1:4" ht="13.5">
      <c r="A525">
        <f t="shared" si="30"/>
        <v>505</v>
      </c>
      <c r="B525">
        <f t="shared" si="29"/>
        <v>0.9989320817154501</v>
      </c>
      <c r="C525">
        <f t="shared" si="31"/>
        <v>1.5641677612351348</v>
      </c>
      <c r="D525">
        <f t="shared" si="28"/>
        <v>0.998931568513485</v>
      </c>
    </row>
    <row r="526" spans="1:4" ht="13.5">
      <c r="A526">
        <f t="shared" si="30"/>
        <v>506</v>
      </c>
      <c r="B526">
        <f t="shared" si="29"/>
        <v>2.3368235702407096</v>
      </c>
      <c r="C526">
        <f t="shared" si="31"/>
        <v>0.7561446086865666</v>
      </c>
      <c r="D526">
        <f t="shared" si="28"/>
        <v>1.7550766904020167</v>
      </c>
    </row>
    <row r="527" spans="1:4" ht="13.5">
      <c r="A527">
        <f t="shared" si="30"/>
        <v>507</v>
      </c>
      <c r="B527">
        <f t="shared" si="29"/>
        <v>2.5436028388930847</v>
      </c>
      <c r="C527">
        <f t="shared" si="31"/>
        <v>-0.5234298707269154</v>
      </c>
      <c r="D527">
        <f t="shared" si="28"/>
        <v>1.8133936995137943</v>
      </c>
    </row>
    <row r="528" spans="1:4" ht="13.5">
      <c r="A528">
        <f t="shared" si="30"/>
        <v>508</v>
      </c>
      <c r="B528">
        <f t="shared" si="29"/>
        <v>1.251961712048519</v>
      </c>
      <c r="C528">
        <f t="shared" si="31"/>
        <v>-1.3195028354786238</v>
      </c>
      <c r="D528">
        <f t="shared" si="28"/>
        <v>1.224100003414461</v>
      </c>
    </row>
    <row r="529" spans="1:4" ht="13.5">
      <c r="A529">
        <f t="shared" si="30"/>
        <v>509</v>
      </c>
      <c r="B529">
        <f t="shared" si="29"/>
        <v>0.002383904417406768</v>
      </c>
      <c r="C529">
        <f t="shared" si="31"/>
        <v>-1.2517130922644233</v>
      </c>
      <c r="D529">
        <f t="shared" si="28"/>
        <v>0.00024861978409571815</v>
      </c>
    </row>
    <row r="530" spans="1:4" ht="13.5">
      <c r="A530">
        <f t="shared" si="30"/>
        <v>510</v>
      </c>
      <c r="B530">
        <f t="shared" si="29"/>
        <v>-1.180519168698168</v>
      </c>
      <c r="C530">
        <f t="shared" si="31"/>
        <v>0.9275668448621668</v>
      </c>
      <c r="D530">
        <f t="shared" si="28"/>
        <v>0.9299507492795736</v>
      </c>
    </row>
    <row r="531" spans="1:4" ht="13.5">
      <c r="A531">
        <f t="shared" si="30"/>
        <v>511</v>
      </c>
      <c r="B531">
        <f t="shared" si="29"/>
        <v>1.870468259084003</v>
      </c>
      <c r="C531">
        <f t="shared" si="31"/>
        <v>2.7674460927420395</v>
      </c>
      <c r="D531">
        <f t="shared" si="28"/>
        <v>1.5869269240438715</v>
      </c>
    </row>
    <row r="532" spans="1:4" ht="13.5">
      <c r="A532">
        <f t="shared" si="30"/>
        <v>512</v>
      </c>
      <c r="B532">
        <f t="shared" si="29"/>
        <v>2.511597670076231</v>
      </c>
      <c r="C532">
        <f t="shared" si="31"/>
        <v>-0.06560977017275627</v>
      </c>
      <c r="D532">
        <f aca="true" t="shared" si="32" ref="D532:D595">$D$18*B532+2*(1-$D$18)*B532^2/(1+B532^2)</f>
        <v>1.8048584889112467</v>
      </c>
    </row>
    <row r="533" spans="1:4" ht="13.5">
      <c r="A533">
        <f t="shared" si="30"/>
        <v>513</v>
      </c>
      <c r="B533">
        <f aca="true" t="shared" si="33" ref="B533:B596">C532+$B$18*(1-$C$18*C532^2)*C532+D532</f>
        <v>1.7327159843780646</v>
      </c>
      <c r="C533">
        <f t="shared" si="31"/>
        <v>-0.9880669441566536</v>
      </c>
      <c r="D533">
        <f t="shared" si="32"/>
        <v>1.5235307259195774</v>
      </c>
    </row>
    <row r="534" spans="1:4" ht="13.5">
      <c r="A534">
        <f aca="true" t="shared" si="34" ref="A534:A597">A533+1</f>
        <v>514</v>
      </c>
      <c r="B534">
        <f t="shared" si="33"/>
        <v>0.5331197200166667</v>
      </c>
      <c r="C534">
        <f aca="true" t="shared" si="35" ref="C534:C597">-B533+D534</f>
        <v>-1.2810366884549707</v>
      </c>
      <c r="D534">
        <f t="shared" si="32"/>
        <v>0.45167929592309397</v>
      </c>
    </row>
    <row r="535" spans="1:4" ht="13.5">
      <c r="A535">
        <f t="shared" si="34"/>
        <v>515</v>
      </c>
      <c r="B535">
        <f t="shared" si="33"/>
        <v>-0.7472358954629574</v>
      </c>
      <c r="C535">
        <f t="shared" si="35"/>
        <v>0.03709734182308466</v>
      </c>
      <c r="D535">
        <f t="shared" si="32"/>
        <v>0.5702170618397514</v>
      </c>
    </row>
    <row r="536" spans="1:4" ht="13.5">
      <c r="A536">
        <f t="shared" si="34"/>
        <v>516</v>
      </c>
      <c r="B536">
        <f t="shared" si="33"/>
        <v>0.6110190324615883</v>
      </c>
      <c r="C536">
        <f t="shared" si="35"/>
        <v>1.29766861327004</v>
      </c>
      <c r="D536">
        <f t="shared" si="32"/>
        <v>0.5504327178070825</v>
      </c>
    </row>
    <row r="537" spans="1:4" ht="13.5">
      <c r="A537">
        <f t="shared" si="34"/>
        <v>517</v>
      </c>
      <c r="B537">
        <f t="shared" si="33"/>
        <v>1.7593480869514166</v>
      </c>
      <c r="C537">
        <f t="shared" si="35"/>
        <v>0.9253881473365095</v>
      </c>
      <c r="D537">
        <f t="shared" si="32"/>
        <v>1.5364071797980978</v>
      </c>
    </row>
    <row r="538" spans="1:4" ht="13.5">
      <c r="A538">
        <f t="shared" si="34"/>
        <v>518</v>
      </c>
      <c r="B538">
        <f t="shared" si="33"/>
        <v>2.4750891549852767</v>
      </c>
      <c r="C538">
        <f t="shared" si="35"/>
        <v>0.03556705270006377</v>
      </c>
      <c r="D538">
        <f t="shared" si="32"/>
        <v>1.7949151396514804</v>
      </c>
    </row>
    <row r="539" spans="1:4" ht="13.5">
      <c r="A539">
        <f t="shared" si="34"/>
        <v>519</v>
      </c>
      <c r="B539">
        <f t="shared" si="33"/>
        <v>1.8340343983351877</v>
      </c>
      <c r="C539">
        <f t="shared" si="35"/>
        <v>-0.904181384660125</v>
      </c>
      <c r="D539">
        <f t="shared" si="32"/>
        <v>1.5709077703251517</v>
      </c>
    </row>
    <row r="540" spans="1:4" ht="13.5">
      <c r="A540">
        <f t="shared" si="34"/>
        <v>520</v>
      </c>
      <c r="B540">
        <f t="shared" si="33"/>
        <v>0.6502290516561207</v>
      </c>
      <c r="C540">
        <f t="shared" si="35"/>
        <v>-1.2341244805395988</v>
      </c>
      <c r="D540">
        <f t="shared" si="32"/>
        <v>0.5999099177955889</v>
      </c>
    </row>
    <row r="541" spans="1:4" ht="13.5">
      <c r="A541">
        <f t="shared" si="34"/>
        <v>521</v>
      </c>
      <c r="B541">
        <f t="shared" si="33"/>
        <v>-0.569662048614811</v>
      </c>
      <c r="C541">
        <f t="shared" si="35"/>
        <v>-0.2661834177300457</v>
      </c>
      <c r="D541">
        <f t="shared" si="32"/>
        <v>0.38404563392607494</v>
      </c>
    </row>
    <row r="542" spans="1:4" ht="13.5">
      <c r="A542">
        <f t="shared" si="34"/>
        <v>522</v>
      </c>
      <c r="B542">
        <f t="shared" si="33"/>
        <v>0.09312988007975054</v>
      </c>
      <c r="C542">
        <f t="shared" si="35"/>
        <v>0.5944525119917101</v>
      </c>
      <c r="D542">
        <f t="shared" si="32"/>
        <v>0.02479046337689918</v>
      </c>
    </row>
    <row r="543" spans="1:4" ht="13.5">
      <c r="A543">
        <f t="shared" si="34"/>
        <v>523</v>
      </c>
      <c r="B543">
        <f t="shared" si="33"/>
        <v>0.6576818329126846</v>
      </c>
      <c r="C543">
        <f t="shared" si="35"/>
        <v>0.5161336169627863</v>
      </c>
      <c r="D543">
        <f t="shared" si="32"/>
        <v>0.6092634970425368</v>
      </c>
    </row>
    <row r="544" spans="1:4" ht="13.5">
      <c r="A544">
        <f t="shared" si="34"/>
        <v>524</v>
      </c>
      <c r="B544">
        <f t="shared" si="33"/>
        <v>1.1632609904422293</v>
      </c>
      <c r="C544">
        <f t="shared" si="35"/>
        <v>0.49372064838330076</v>
      </c>
      <c r="D544">
        <f t="shared" si="32"/>
        <v>1.1514024812959853</v>
      </c>
    </row>
    <row r="545" spans="1:4" ht="13.5">
      <c r="A545">
        <f t="shared" si="34"/>
        <v>525</v>
      </c>
      <c r="B545">
        <f t="shared" si="33"/>
        <v>1.6824602561100042</v>
      </c>
      <c r="C545">
        <f t="shared" si="35"/>
        <v>0.3350936535097344</v>
      </c>
      <c r="D545">
        <f t="shared" si="32"/>
        <v>1.4983546439519637</v>
      </c>
    </row>
    <row r="546" spans="1:4" ht="13.5">
      <c r="A546">
        <f t="shared" si="34"/>
        <v>526</v>
      </c>
      <c r="B546">
        <f t="shared" si="33"/>
        <v>1.863194971351567</v>
      </c>
      <c r="C546">
        <f t="shared" si="35"/>
        <v>-0.09869064401640792</v>
      </c>
      <c r="D546">
        <f t="shared" si="32"/>
        <v>1.5837696120935962</v>
      </c>
    </row>
    <row r="547" spans="1:4" ht="13.5">
      <c r="A547">
        <f t="shared" si="34"/>
        <v>527</v>
      </c>
      <c r="B547">
        <f t="shared" si="33"/>
        <v>1.4753060268155118</v>
      </c>
      <c r="C547">
        <f t="shared" si="35"/>
        <v>-0.4823208162449788</v>
      </c>
      <c r="D547">
        <f t="shared" si="32"/>
        <v>1.3808741551065882</v>
      </c>
    </row>
    <row r="548" spans="1:4" ht="13.5">
      <c r="A548">
        <f t="shared" si="34"/>
        <v>528</v>
      </c>
      <c r="B548">
        <f t="shared" si="33"/>
        <v>0.8615416489170779</v>
      </c>
      <c r="C548">
        <f t="shared" si="35"/>
        <v>-0.6222962752851006</v>
      </c>
      <c r="D548">
        <f t="shared" si="32"/>
        <v>0.8530097515304113</v>
      </c>
    </row>
    <row r="549" spans="1:4" ht="13.5">
      <c r="A549">
        <f t="shared" si="34"/>
        <v>529</v>
      </c>
      <c r="B549">
        <f t="shared" si="33"/>
        <v>0.19258243714919132</v>
      </c>
      <c r="C549">
        <f t="shared" si="35"/>
        <v>-0.777912405352092</v>
      </c>
      <c r="D549">
        <f t="shared" si="32"/>
        <v>0.08362924356498576</v>
      </c>
    </row>
    <row r="550" spans="1:4" ht="13.5">
      <c r="A550">
        <f t="shared" si="34"/>
        <v>530</v>
      </c>
      <c r="B550">
        <f t="shared" si="33"/>
        <v>-0.7249992112232052</v>
      </c>
      <c r="C550">
        <f t="shared" si="35"/>
        <v>0.35507243112999576</v>
      </c>
      <c r="D550">
        <f t="shared" si="32"/>
        <v>0.5476548682791871</v>
      </c>
    </row>
    <row r="551" spans="1:4" ht="13.5">
      <c r="A551">
        <f t="shared" si="34"/>
        <v>531</v>
      </c>
      <c r="B551">
        <f t="shared" si="33"/>
        <v>0.9337579160234695</v>
      </c>
      <c r="C551">
        <f t="shared" si="35"/>
        <v>1.656787149849163</v>
      </c>
      <c r="D551">
        <f t="shared" si="32"/>
        <v>0.9317879386259579</v>
      </c>
    </row>
    <row r="552" spans="1:4" ht="13.5">
      <c r="A552">
        <f t="shared" si="34"/>
        <v>532</v>
      </c>
      <c r="B552">
        <f t="shared" si="33"/>
        <v>2.299475065180932</v>
      </c>
      <c r="C552">
        <f t="shared" si="35"/>
        <v>0.8099111806952182</v>
      </c>
      <c r="D552">
        <f t="shared" si="32"/>
        <v>1.7436690967186876</v>
      </c>
    </row>
    <row r="553" spans="1:4" ht="13.5">
      <c r="A553">
        <f t="shared" si="34"/>
        <v>533</v>
      </c>
      <c r="B553">
        <f t="shared" si="33"/>
        <v>2.5814447758702626</v>
      </c>
      <c r="C553">
        <f t="shared" si="35"/>
        <v>-0.47619926654540956</v>
      </c>
      <c r="D553">
        <f t="shared" si="32"/>
        <v>1.8232757986355224</v>
      </c>
    </row>
    <row r="554" spans="1:4" ht="13.5">
      <c r="A554">
        <f t="shared" si="34"/>
        <v>534</v>
      </c>
      <c r="B554">
        <f t="shared" si="33"/>
        <v>1.3102551734115828</v>
      </c>
      <c r="C554">
        <f t="shared" si="35"/>
        <v>-1.3129710809817647</v>
      </c>
      <c r="D554">
        <f t="shared" si="32"/>
        <v>1.2684736948884978</v>
      </c>
    </row>
    <row r="555" spans="1:4" ht="13.5">
      <c r="A555">
        <f t="shared" si="34"/>
        <v>535</v>
      </c>
      <c r="B555">
        <f t="shared" si="33"/>
        <v>0.05054767919069203</v>
      </c>
      <c r="C555">
        <f t="shared" si="35"/>
        <v>-1.3006130044447275</v>
      </c>
      <c r="D555">
        <f t="shared" si="32"/>
        <v>0.009642168966855238</v>
      </c>
    </row>
    <row r="556" spans="1:4" ht="13.5">
      <c r="A556">
        <f t="shared" si="34"/>
        <v>536</v>
      </c>
      <c r="B556">
        <f t="shared" si="33"/>
        <v>-1.2010211960937978</v>
      </c>
      <c r="C556">
        <f t="shared" si="35"/>
        <v>0.8923858458013171</v>
      </c>
      <c r="D556">
        <f t="shared" si="32"/>
        <v>0.9429335249920091</v>
      </c>
    </row>
    <row r="557" spans="1:4" ht="13.5">
      <c r="A557">
        <f t="shared" si="34"/>
        <v>537</v>
      </c>
      <c r="B557">
        <f t="shared" si="33"/>
        <v>1.8534925856441353</v>
      </c>
      <c r="C557">
        <f t="shared" si="35"/>
        <v>2.7805477799142473</v>
      </c>
      <c r="D557">
        <f t="shared" si="32"/>
        <v>1.5795265838204493</v>
      </c>
    </row>
    <row r="558" spans="1:4" ht="13.5">
      <c r="A558">
        <f t="shared" si="34"/>
        <v>538</v>
      </c>
      <c r="B558">
        <f t="shared" si="33"/>
        <v>2.4883636527704995</v>
      </c>
      <c r="C558">
        <f t="shared" si="35"/>
        <v>-0.054935919456568394</v>
      </c>
      <c r="D558">
        <f t="shared" si="32"/>
        <v>1.798556666187567</v>
      </c>
    </row>
    <row r="559" spans="1:4" ht="13.5">
      <c r="A559">
        <f t="shared" si="34"/>
        <v>539</v>
      </c>
      <c r="B559">
        <f t="shared" si="33"/>
        <v>1.7381437341999764</v>
      </c>
      <c r="C559">
        <f t="shared" si="35"/>
        <v>-0.9621831270360226</v>
      </c>
      <c r="D559">
        <f t="shared" si="32"/>
        <v>1.526180525734477</v>
      </c>
    </row>
    <row r="560" spans="1:4" ht="13.5">
      <c r="A560">
        <f t="shared" si="34"/>
        <v>540</v>
      </c>
      <c r="B560">
        <f t="shared" si="33"/>
        <v>0.5568576506188322</v>
      </c>
      <c r="C560">
        <f t="shared" si="35"/>
        <v>-1.2564089124070976</v>
      </c>
      <c r="D560">
        <f t="shared" si="32"/>
        <v>0.4817348217928788</v>
      </c>
    </row>
    <row r="561" spans="1:4" ht="13.5">
      <c r="A561">
        <f t="shared" si="34"/>
        <v>541</v>
      </c>
      <c r="B561">
        <f t="shared" si="33"/>
        <v>-0.7019828750306927</v>
      </c>
      <c r="C561">
        <f t="shared" si="35"/>
        <v>-0.03285990926761073</v>
      </c>
      <c r="D561">
        <f t="shared" si="32"/>
        <v>0.5239977413512215</v>
      </c>
    </row>
    <row r="562" spans="1:4" ht="13.5">
      <c r="A562">
        <f t="shared" si="34"/>
        <v>542</v>
      </c>
      <c r="B562">
        <f t="shared" si="33"/>
        <v>0.48785538928322403</v>
      </c>
      <c r="C562">
        <f t="shared" si="35"/>
        <v>1.0968138005737593</v>
      </c>
      <c r="D562">
        <f t="shared" si="32"/>
        <v>0.39483092554306665</v>
      </c>
    </row>
    <row r="563" spans="1:4" ht="13.5">
      <c r="A563">
        <f t="shared" si="34"/>
        <v>543</v>
      </c>
      <c r="B563">
        <f t="shared" si="33"/>
        <v>1.4693793496844758</v>
      </c>
      <c r="C563">
        <f t="shared" si="35"/>
        <v>0.8892956250282804</v>
      </c>
      <c r="D563">
        <f t="shared" si="32"/>
        <v>1.3771510143115044</v>
      </c>
    </row>
    <row r="564" spans="1:4" ht="13.5">
      <c r="A564">
        <f t="shared" si="34"/>
        <v>544</v>
      </c>
      <c r="B564">
        <f t="shared" si="33"/>
        <v>2.285046550031615</v>
      </c>
      <c r="C564">
        <f t="shared" si="35"/>
        <v>0.26980311381960953</v>
      </c>
      <c r="D564">
        <f t="shared" si="32"/>
        <v>1.7391824635040853</v>
      </c>
    </row>
    <row r="565" spans="1:4" ht="13.5">
      <c r="A565">
        <f t="shared" si="34"/>
        <v>545</v>
      </c>
      <c r="B565">
        <f t="shared" si="33"/>
        <v>2.0340018914672866</v>
      </c>
      <c r="C565">
        <f t="shared" si="35"/>
        <v>-0.6320342611049552</v>
      </c>
      <c r="D565">
        <f t="shared" si="32"/>
        <v>1.6530122889266596</v>
      </c>
    </row>
    <row r="566" spans="1:4" ht="13.5">
      <c r="A566">
        <f t="shared" si="34"/>
        <v>546</v>
      </c>
      <c r="B566">
        <f t="shared" si="33"/>
        <v>0.9830223041460455</v>
      </c>
      <c r="C566">
        <f t="shared" si="35"/>
        <v>-1.0511092772778023</v>
      </c>
      <c r="D566">
        <f t="shared" si="32"/>
        <v>0.9828926141894843</v>
      </c>
    </row>
    <row r="567" spans="1:4" ht="13.5">
      <c r="A567">
        <f t="shared" si="34"/>
        <v>547</v>
      </c>
      <c r="B567">
        <f t="shared" si="33"/>
        <v>-0.05719780961370424</v>
      </c>
      <c r="C567">
        <f t="shared" si="35"/>
        <v>-0.9828724272536863</v>
      </c>
      <c r="D567">
        <f t="shared" si="32"/>
        <v>0.00014987689235926391</v>
      </c>
    </row>
    <row r="568" spans="1:4" ht="13.5">
      <c r="A568">
        <f t="shared" si="34"/>
        <v>548</v>
      </c>
      <c r="B568">
        <f t="shared" si="33"/>
        <v>-0.9860605612299019</v>
      </c>
      <c r="C568">
        <f t="shared" si="35"/>
        <v>0.8459588286329208</v>
      </c>
      <c r="D568">
        <f t="shared" si="32"/>
        <v>0.7887610190192166</v>
      </c>
    </row>
    <row r="569" spans="1:4" ht="13.5">
      <c r="A569">
        <f t="shared" si="34"/>
        <v>549</v>
      </c>
      <c r="B569">
        <f t="shared" si="33"/>
        <v>1.658774996587073</v>
      </c>
      <c r="C569">
        <f t="shared" si="35"/>
        <v>2.47213439517989</v>
      </c>
      <c r="D569">
        <f t="shared" si="32"/>
        <v>1.4860738339499882</v>
      </c>
    </row>
    <row r="570" spans="1:4" ht="13.5">
      <c r="A570">
        <f t="shared" si="34"/>
        <v>550</v>
      </c>
      <c r="B570">
        <f t="shared" si="33"/>
        <v>2.6945894724783126</v>
      </c>
      <c r="C570">
        <f t="shared" si="35"/>
        <v>0.19278770664110367</v>
      </c>
      <c r="D570">
        <f t="shared" si="32"/>
        <v>1.8515627032281767</v>
      </c>
    </row>
    <row r="571" spans="1:4" ht="13.5">
      <c r="A571">
        <f t="shared" si="34"/>
        <v>551</v>
      </c>
      <c r="B571">
        <f t="shared" si="33"/>
        <v>2.0629126445394808</v>
      </c>
      <c r="C571">
        <f t="shared" si="35"/>
        <v>-1.0307894672083184</v>
      </c>
      <c r="D571">
        <f t="shared" si="32"/>
        <v>1.6638000052699942</v>
      </c>
    </row>
    <row r="572" spans="1:4" ht="13.5">
      <c r="A572">
        <f t="shared" si="34"/>
        <v>552</v>
      </c>
      <c r="B572">
        <f t="shared" si="33"/>
        <v>0.6394557477053078</v>
      </c>
      <c r="C572">
        <f t="shared" si="35"/>
        <v>-1.476556204993348</v>
      </c>
      <c r="D572">
        <f t="shared" si="32"/>
        <v>0.5863564395461326</v>
      </c>
    </row>
    <row r="573" spans="1:4" ht="13.5">
      <c r="A573">
        <f t="shared" si="34"/>
        <v>553</v>
      </c>
      <c r="B573">
        <f t="shared" si="33"/>
        <v>-0.7159339108880901</v>
      </c>
      <c r="C573">
        <f t="shared" si="35"/>
        <v>-0.1010835016552788</v>
      </c>
      <c r="D573">
        <f t="shared" si="32"/>
        <v>0.538372246050029</v>
      </c>
    </row>
    <row r="574" spans="1:4" ht="13.5">
      <c r="A574">
        <f t="shared" si="34"/>
        <v>554</v>
      </c>
      <c r="B574">
        <f t="shared" si="33"/>
        <v>0.42728368008066375</v>
      </c>
      <c r="C574">
        <f t="shared" si="35"/>
        <v>1.0365553800151583</v>
      </c>
      <c r="D574">
        <f t="shared" si="32"/>
        <v>0.3206214691270682</v>
      </c>
    </row>
    <row r="575" spans="1:4" ht="13.5">
      <c r="A575">
        <f t="shared" si="34"/>
        <v>555</v>
      </c>
      <c r="B575">
        <f t="shared" si="33"/>
        <v>1.3494599995166714</v>
      </c>
      <c r="C575">
        <f t="shared" si="35"/>
        <v>0.8696002794003409</v>
      </c>
      <c r="D575">
        <f t="shared" si="32"/>
        <v>1.2968839594810047</v>
      </c>
    </row>
    <row r="576" spans="1:4" ht="13.5">
      <c r="A576">
        <f t="shared" si="34"/>
        <v>556</v>
      </c>
      <c r="B576">
        <f t="shared" si="33"/>
        <v>2.187684689682649</v>
      </c>
      <c r="C576">
        <f t="shared" si="35"/>
        <v>0.3582108016795844</v>
      </c>
      <c r="D576">
        <f t="shared" si="32"/>
        <v>1.7076708011962558</v>
      </c>
    </row>
    <row r="577" spans="1:4" ht="13.5">
      <c r="A577">
        <f t="shared" si="34"/>
        <v>557</v>
      </c>
      <c r="B577">
        <f t="shared" si="33"/>
        <v>2.097106301914352</v>
      </c>
      <c r="C577">
        <f t="shared" si="35"/>
        <v>-0.5114398626379635</v>
      </c>
      <c r="D577">
        <f t="shared" si="32"/>
        <v>1.6762448270446857</v>
      </c>
    </row>
    <row r="578" spans="1:4" ht="13.5">
      <c r="A578">
        <f t="shared" si="34"/>
        <v>558</v>
      </c>
      <c r="B578">
        <f t="shared" si="33"/>
        <v>1.1270387481233548</v>
      </c>
      <c r="C578">
        <f t="shared" si="35"/>
        <v>-0.977278404807826</v>
      </c>
      <c r="D578">
        <f t="shared" si="32"/>
        <v>1.1198278971065259</v>
      </c>
    </row>
    <row r="579" spans="1:4" ht="13.5">
      <c r="A579">
        <f t="shared" si="34"/>
        <v>559</v>
      </c>
      <c r="B579">
        <f t="shared" si="33"/>
        <v>0.13815888147687527</v>
      </c>
      <c r="C579">
        <f t="shared" si="35"/>
        <v>-1.0795082230469537</v>
      </c>
      <c r="D579">
        <f t="shared" si="32"/>
        <v>0.04753052507640102</v>
      </c>
    </row>
    <row r="580" spans="1:4" ht="13.5">
      <c r="A580">
        <f t="shared" si="34"/>
        <v>560</v>
      </c>
      <c r="B580">
        <f t="shared" si="33"/>
        <v>-1.0141293245209102</v>
      </c>
      <c r="C580">
        <f t="shared" si="35"/>
        <v>0.673054749966339</v>
      </c>
      <c r="D580">
        <f t="shared" si="32"/>
        <v>0.8112136314432142</v>
      </c>
    </row>
    <row r="581" spans="1:4" ht="13.5">
      <c r="A581">
        <f t="shared" si="34"/>
        <v>561</v>
      </c>
      <c r="B581">
        <f t="shared" si="33"/>
        <v>1.5210842947467125</v>
      </c>
      <c r="C581">
        <f t="shared" si="35"/>
        <v>2.4230378882604278</v>
      </c>
      <c r="D581">
        <f t="shared" si="32"/>
        <v>1.4089085637395178</v>
      </c>
    </row>
    <row r="582" spans="1:4" ht="13.5">
      <c r="A582">
        <f t="shared" si="34"/>
        <v>562</v>
      </c>
      <c r="B582">
        <f t="shared" si="33"/>
        <v>2.6516574112964317</v>
      </c>
      <c r="C582">
        <f t="shared" si="35"/>
        <v>0.31995796605221605</v>
      </c>
      <c r="D582">
        <f t="shared" si="32"/>
        <v>1.8410422607989285</v>
      </c>
    </row>
    <row r="583" spans="1:4" ht="13.5">
      <c r="A583">
        <f t="shared" si="34"/>
        <v>563</v>
      </c>
      <c r="B583">
        <f t="shared" si="33"/>
        <v>2.1897205145696317</v>
      </c>
      <c r="C583">
        <f t="shared" si="35"/>
        <v>-0.9433046071097735</v>
      </c>
      <c r="D583">
        <f t="shared" si="32"/>
        <v>1.7083528041866582</v>
      </c>
    </row>
    <row r="584" spans="1:4" ht="13.5">
      <c r="A584">
        <f t="shared" si="34"/>
        <v>564</v>
      </c>
      <c r="B584">
        <f t="shared" si="33"/>
        <v>0.7546552047880769</v>
      </c>
      <c r="C584">
        <f t="shared" si="35"/>
        <v>-1.4611137798416491</v>
      </c>
      <c r="D584">
        <f t="shared" si="32"/>
        <v>0.7286067347279825</v>
      </c>
    </row>
    <row r="585" spans="1:4" ht="13.5">
      <c r="A585">
        <f t="shared" si="34"/>
        <v>565</v>
      </c>
      <c r="B585">
        <f t="shared" si="33"/>
        <v>-0.5666920396851041</v>
      </c>
      <c r="C585">
        <f t="shared" si="35"/>
        <v>-0.3737842389481906</v>
      </c>
      <c r="D585">
        <f t="shared" si="32"/>
        <v>0.38087096583988633</v>
      </c>
    </row>
    <row r="586" spans="1:4" ht="13.5">
      <c r="A586">
        <f t="shared" si="34"/>
        <v>566</v>
      </c>
      <c r="B586">
        <f t="shared" si="33"/>
        <v>-0.025069383318764904</v>
      </c>
      <c r="C586">
        <f t="shared" si="35"/>
        <v>0.5653156440005601</v>
      </c>
      <c r="D586">
        <f t="shared" si="32"/>
        <v>-0.0013763956845438978</v>
      </c>
    </row>
    <row r="587" spans="1:4" ht="13.5">
      <c r="A587">
        <f t="shared" si="34"/>
        <v>567</v>
      </c>
      <c r="B587">
        <f t="shared" si="33"/>
        <v>0.6024043548886263</v>
      </c>
      <c r="C587">
        <f t="shared" si="35"/>
        <v>0.564587918792214</v>
      </c>
      <c r="D587">
        <f t="shared" si="32"/>
        <v>0.5395185354734492</v>
      </c>
    </row>
    <row r="588" spans="1:4" ht="13.5">
      <c r="A588">
        <f t="shared" si="34"/>
        <v>568</v>
      </c>
      <c r="B588">
        <f t="shared" si="33"/>
        <v>1.1425684688559976</v>
      </c>
      <c r="C588">
        <f t="shared" si="35"/>
        <v>0.5310981578250159</v>
      </c>
      <c r="D588">
        <f t="shared" si="32"/>
        <v>1.1335025127136422</v>
      </c>
    </row>
    <row r="589" spans="1:4" ht="13.5">
      <c r="A589">
        <f t="shared" si="34"/>
        <v>569</v>
      </c>
      <c r="B589">
        <f t="shared" si="33"/>
        <v>1.7027300526826665</v>
      </c>
      <c r="C589">
        <f t="shared" si="35"/>
        <v>0.36608199237615335</v>
      </c>
      <c r="D589">
        <f t="shared" si="32"/>
        <v>1.508650461232151</v>
      </c>
    </row>
    <row r="590" spans="1:4" ht="13.5">
      <c r="A590">
        <f t="shared" si="34"/>
        <v>570</v>
      </c>
      <c r="B590">
        <f t="shared" si="33"/>
        <v>1.9064345674964847</v>
      </c>
      <c r="C590">
        <f t="shared" si="35"/>
        <v>-0.1004786148998329</v>
      </c>
      <c r="D590">
        <f t="shared" si="32"/>
        <v>1.6022514377828336</v>
      </c>
    </row>
    <row r="591" spans="1:4" ht="13.5">
      <c r="A591">
        <f t="shared" si="34"/>
        <v>571</v>
      </c>
      <c r="B591">
        <f t="shared" si="33"/>
        <v>1.4918264041208473</v>
      </c>
      <c r="C591">
        <f t="shared" si="35"/>
        <v>-0.5152969801765475</v>
      </c>
      <c r="D591">
        <f t="shared" si="32"/>
        <v>1.3911375873199372</v>
      </c>
    </row>
    <row r="592" spans="1:4" ht="13.5">
      <c r="A592">
        <f t="shared" si="34"/>
        <v>572</v>
      </c>
      <c r="B592">
        <f t="shared" si="33"/>
        <v>0.837993640225023</v>
      </c>
      <c r="C592">
        <f t="shared" si="35"/>
        <v>-0.6654613862507198</v>
      </c>
      <c r="D592">
        <f t="shared" si="32"/>
        <v>0.8263650178701275</v>
      </c>
    </row>
    <row r="593" spans="1:4" ht="13.5">
      <c r="A593">
        <f t="shared" si="34"/>
        <v>573</v>
      </c>
      <c r="B593">
        <f t="shared" si="33"/>
        <v>0.12382670893359082</v>
      </c>
      <c r="C593">
        <f t="shared" si="35"/>
        <v>-0.7984282662599405</v>
      </c>
      <c r="D593">
        <f t="shared" si="32"/>
        <v>0.03956537396508249</v>
      </c>
    </row>
    <row r="594" spans="1:4" ht="13.5">
      <c r="A594">
        <f t="shared" si="34"/>
        <v>574</v>
      </c>
      <c r="B594">
        <f t="shared" si="33"/>
        <v>-0.7878068993039482</v>
      </c>
      <c r="C594">
        <f t="shared" si="35"/>
        <v>0.4867200758134661</v>
      </c>
      <c r="D594">
        <f t="shared" si="32"/>
        <v>0.6105467847470569</v>
      </c>
    </row>
    <row r="595" spans="1:4" ht="13.5">
      <c r="A595">
        <f t="shared" si="34"/>
        <v>575</v>
      </c>
      <c r="B595">
        <f t="shared" si="33"/>
        <v>1.1344086431978437</v>
      </c>
      <c r="C595">
        <f t="shared" si="35"/>
        <v>1.9141502060310278</v>
      </c>
      <c r="D595">
        <f t="shared" si="32"/>
        <v>1.1263433067270796</v>
      </c>
    </row>
    <row r="596" spans="1:4" ht="13.5">
      <c r="A596">
        <f t="shared" si="34"/>
        <v>576</v>
      </c>
      <c r="B596">
        <f t="shared" si="33"/>
        <v>2.530569446753883</v>
      </c>
      <c r="C596">
        <f t="shared" si="35"/>
        <v>0.6755293027150757</v>
      </c>
      <c r="D596">
        <f aca="true" t="shared" si="36" ref="D596:D659">$D$18*B596+2*(1-$D$18)*B596^2/(1+B596^2)</f>
        <v>1.8099379459129195</v>
      </c>
    </row>
    <row r="597" spans="1:4" ht="13.5">
      <c r="A597">
        <f t="shared" si="34"/>
        <v>577</v>
      </c>
      <c r="B597">
        <f aca="true" t="shared" si="37" ref="B597:B660">C596+$B$18*(1-$C$18*C596^2)*C596+D596</f>
        <v>2.522193085587131</v>
      </c>
      <c r="C597">
        <f t="shared" si="35"/>
        <v>-0.7228669186400469</v>
      </c>
      <c r="D597">
        <f t="shared" si="36"/>
        <v>1.8077025281138361</v>
      </c>
    </row>
    <row r="598" spans="1:4" ht="13.5">
      <c r="A598">
        <f aca="true" t="shared" si="38" ref="A598:A661">A597+1</f>
        <v>578</v>
      </c>
      <c r="B598">
        <f t="shared" si="37"/>
        <v>1.0503213585051263</v>
      </c>
      <c r="C598">
        <f aca="true" t="shared" si="39" ref="C598:C661">-B597+D598</f>
        <v>-1.4730098627107329</v>
      </c>
      <c r="D598">
        <f t="shared" si="36"/>
        <v>1.049183222876398</v>
      </c>
    </row>
    <row r="599" spans="1:4" ht="13.5">
      <c r="A599">
        <f t="shared" si="38"/>
        <v>579</v>
      </c>
      <c r="B599">
        <f t="shared" si="37"/>
        <v>-0.2515201245395744</v>
      </c>
      <c r="C599">
        <f t="shared" si="39"/>
        <v>-0.9683763134749085</v>
      </c>
      <c r="D599">
        <f t="shared" si="36"/>
        <v>0.08194504503021784</v>
      </c>
    </row>
    <row r="600" spans="1:4" ht="13.5">
      <c r="A600">
        <f t="shared" si="38"/>
        <v>580</v>
      </c>
      <c r="B600">
        <f t="shared" si="37"/>
        <v>-0.8924591510355229</v>
      </c>
      <c r="C600">
        <f t="shared" si="39"/>
        <v>0.9603166829385812</v>
      </c>
      <c r="D600">
        <f t="shared" si="36"/>
        <v>0.7087965583990068</v>
      </c>
    </row>
    <row r="601" spans="1:4" ht="13.5">
      <c r="A601">
        <f t="shared" si="38"/>
        <v>581</v>
      </c>
      <c r="B601">
        <f t="shared" si="37"/>
        <v>1.6765837242464432</v>
      </c>
      <c r="C601">
        <f t="shared" si="39"/>
        <v>2.3877922405532095</v>
      </c>
      <c r="D601">
        <f t="shared" si="36"/>
        <v>1.4953330895176866</v>
      </c>
    </row>
    <row r="602" spans="1:4" ht="13.5">
      <c r="A602">
        <f t="shared" si="38"/>
        <v>582</v>
      </c>
      <c r="B602">
        <f t="shared" si="37"/>
        <v>2.7604924432204543</v>
      </c>
      <c r="C602">
        <f t="shared" si="39"/>
        <v>0.19065653071767863</v>
      </c>
      <c r="D602">
        <f t="shared" si="36"/>
        <v>1.8672402549641218</v>
      </c>
    </row>
    <row r="603" spans="1:4" ht="13.5">
      <c r="A603">
        <f t="shared" si="38"/>
        <v>583</v>
      </c>
      <c r="B603">
        <f t="shared" si="37"/>
        <v>2.07626940392874</v>
      </c>
      <c r="C603">
        <f t="shared" si="39"/>
        <v>-1.0917914508638442</v>
      </c>
      <c r="D603">
        <f t="shared" si="36"/>
        <v>1.66870099235661</v>
      </c>
    </row>
    <row r="604" spans="1:4" ht="13.5">
      <c r="A604">
        <f t="shared" si="38"/>
        <v>584</v>
      </c>
      <c r="B604">
        <f t="shared" si="37"/>
        <v>0.5978728732525678</v>
      </c>
      <c r="C604">
        <f t="shared" si="39"/>
        <v>-1.5424958808992808</v>
      </c>
      <c r="D604">
        <f t="shared" si="36"/>
        <v>0.5337735230294592</v>
      </c>
    </row>
    <row r="605" spans="1:4" ht="13.5">
      <c r="A605">
        <f t="shared" si="38"/>
        <v>585</v>
      </c>
      <c r="B605">
        <f t="shared" si="37"/>
        <v>-0.7959668970700239</v>
      </c>
      <c r="C605">
        <f t="shared" si="39"/>
        <v>0.02064476255002723</v>
      </c>
      <c r="D605">
        <f t="shared" si="36"/>
        <v>0.618517635802595</v>
      </c>
    </row>
    <row r="606" spans="1:4" ht="13.5">
      <c r="A606">
        <f t="shared" si="38"/>
        <v>586</v>
      </c>
      <c r="B606">
        <f t="shared" si="37"/>
        <v>0.6412259947150025</v>
      </c>
      <c r="C606">
        <f t="shared" si="39"/>
        <v>1.384552878130445</v>
      </c>
      <c r="D606">
        <f t="shared" si="36"/>
        <v>0.5885859810604213</v>
      </c>
    </row>
    <row r="607" spans="1:4" ht="13.5">
      <c r="A607">
        <f t="shared" si="38"/>
        <v>587</v>
      </c>
      <c r="B607">
        <f t="shared" si="37"/>
        <v>1.8461772055514027</v>
      </c>
      <c r="C607">
        <f t="shared" si="39"/>
        <v>0.9350775670920264</v>
      </c>
      <c r="D607">
        <f t="shared" si="36"/>
        <v>1.576303561807029</v>
      </c>
    </row>
    <row r="608" spans="1:4" ht="13.5">
      <c r="A608">
        <f t="shared" si="38"/>
        <v>588</v>
      </c>
      <c r="B608">
        <f t="shared" si="37"/>
        <v>2.523128503093232</v>
      </c>
      <c r="C608">
        <f t="shared" si="39"/>
        <v>-0.03822447470686807</v>
      </c>
      <c r="D608">
        <f t="shared" si="36"/>
        <v>1.8079527308445347</v>
      </c>
    </row>
    <row r="609" spans="1:4" ht="13.5">
      <c r="A609">
        <f t="shared" si="38"/>
        <v>589</v>
      </c>
      <c r="B609">
        <f t="shared" si="37"/>
        <v>1.7659113936849873</v>
      </c>
      <c r="C609">
        <f t="shared" si="39"/>
        <v>-0.9835957321410644</v>
      </c>
      <c r="D609">
        <f t="shared" si="36"/>
        <v>1.5395327709521673</v>
      </c>
    </row>
    <row r="610" spans="1:4" ht="13.5">
      <c r="A610">
        <f t="shared" si="38"/>
        <v>590</v>
      </c>
      <c r="B610">
        <f t="shared" si="37"/>
        <v>0.5527364738016575</v>
      </c>
      <c r="C610">
        <f t="shared" si="39"/>
        <v>-1.289401224439592</v>
      </c>
      <c r="D610">
        <f t="shared" si="36"/>
        <v>0.47651016924539535</v>
      </c>
    </row>
    <row r="611" spans="1:4" ht="13.5">
      <c r="A611">
        <f t="shared" si="38"/>
        <v>591</v>
      </c>
      <c r="B611">
        <f t="shared" si="37"/>
        <v>-0.727461065630696</v>
      </c>
      <c r="C611">
        <f t="shared" si="39"/>
        <v>-0.002568944784234972</v>
      </c>
      <c r="D611">
        <f t="shared" si="36"/>
        <v>0.5501675290174225</v>
      </c>
    </row>
    <row r="612" spans="1:4" ht="13.5">
      <c r="A612">
        <f t="shared" si="38"/>
        <v>592</v>
      </c>
      <c r="B612">
        <f t="shared" si="37"/>
        <v>0.5473416914501333</v>
      </c>
      <c r="C612">
        <f t="shared" si="39"/>
        <v>1.1971354880469112</v>
      </c>
      <c r="D612">
        <f t="shared" si="36"/>
        <v>0.46967442241621515</v>
      </c>
    </row>
    <row r="613" spans="1:4" ht="13.5">
      <c r="A613">
        <f t="shared" si="38"/>
        <v>593</v>
      </c>
      <c r="B613">
        <f t="shared" si="37"/>
        <v>1.614957976827664</v>
      </c>
      <c r="C613">
        <f t="shared" si="39"/>
        <v>0.9152750966406958</v>
      </c>
      <c r="D613">
        <f t="shared" si="36"/>
        <v>1.4626167880908292</v>
      </c>
    </row>
    <row r="614" spans="1:4" ht="13.5">
      <c r="A614">
        <f t="shared" si="38"/>
        <v>594</v>
      </c>
      <c r="B614">
        <f t="shared" si="37"/>
        <v>2.3927441907843554</v>
      </c>
      <c r="C614">
        <f t="shared" si="39"/>
        <v>0.15666739503554683</v>
      </c>
      <c r="D614">
        <f t="shared" si="36"/>
        <v>1.771625371863211</v>
      </c>
    </row>
    <row r="615" spans="1:4" ht="13.5">
      <c r="A615">
        <f t="shared" si="38"/>
        <v>595</v>
      </c>
      <c r="B615">
        <f t="shared" si="37"/>
        <v>1.943574971409435</v>
      </c>
      <c r="C615">
        <f t="shared" si="39"/>
        <v>-0.7751540725662283</v>
      </c>
      <c r="D615">
        <f t="shared" si="36"/>
        <v>1.6175901182181271</v>
      </c>
    </row>
    <row r="616" spans="1:4" ht="13.5">
      <c r="A616">
        <f t="shared" si="38"/>
        <v>596</v>
      </c>
      <c r="B616">
        <f t="shared" si="37"/>
        <v>0.8114968433653368</v>
      </c>
      <c r="C616">
        <f t="shared" si="39"/>
        <v>-1.147725594148219</v>
      </c>
      <c r="D616">
        <f t="shared" si="36"/>
        <v>0.795849377261216</v>
      </c>
    </row>
    <row r="617" spans="1:4" ht="13.5">
      <c r="A617">
        <f t="shared" si="38"/>
        <v>597</v>
      </c>
      <c r="B617">
        <f t="shared" si="37"/>
        <v>-0.3154618633419689</v>
      </c>
      <c r="C617">
        <f t="shared" si="39"/>
        <v>-0.6801267042435848</v>
      </c>
      <c r="D617">
        <f t="shared" si="36"/>
        <v>0.13137013912175197</v>
      </c>
    </row>
    <row r="618" spans="1:4" ht="13.5">
      <c r="A618">
        <f t="shared" si="38"/>
        <v>598</v>
      </c>
      <c r="B618">
        <f t="shared" si="37"/>
        <v>-0.5853084558583088</v>
      </c>
      <c r="C618">
        <f t="shared" si="39"/>
        <v>0.7162347678183101</v>
      </c>
      <c r="D618">
        <f t="shared" si="36"/>
        <v>0.4007729044763412</v>
      </c>
    </row>
    <row r="619" spans="1:4" ht="13.5">
      <c r="A619">
        <f t="shared" si="38"/>
        <v>599</v>
      </c>
      <c r="B619">
        <f t="shared" si="37"/>
        <v>1.1518888610970879</v>
      </c>
      <c r="C619">
        <f t="shared" si="39"/>
        <v>1.7269186466776942</v>
      </c>
      <c r="D619">
        <f t="shared" si="36"/>
        <v>1.1416101908193854</v>
      </c>
    </row>
    <row r="620" spans="1:4" ht="13.5">
      <c r="A620">
        <f t="shared" si="38"/>
        <v>600</v>
      </c>
      <c r="B620">
        <f t="shared" si="37"/>
        <v>2.526210732028836</v>
      </c>
      <c r="C620">
        <f t="shared" si="39"/>
        <v>0.6568872868681086</v>
      </c>
      <c r="D620">
        <f t="shared" si="36"/>
        <v>1.8087761479651965</v>
      </c>
    </row>
    <row r="621" spans="1:4" ht="13.5">
      <c r="A621">
        <f t="shared" si="38"/>
        <v>601</v>
      </c>
      <c r="B621">
        <f t="shared" si="37"/>
        <v>2.5030074174694517</v>
      </c>
      <c r="C621">
        <f t="shared" si="39"/>
        <v>-0.7236716654754791</v>
      </c>
      <c r="D621">
        <f t="shared" si="36"/>
        <v>1.802539066553357</v>
      </c>
    </row>
    <row r="622" spans="1:4" ht="13.5">
      <c r="A622">
        <f t="shared" si="38"/>
        <v>602</v>
      </c>
      <c r="B622">
        <f t="shared" si="37"/>
        <v>1.044398968818406</v>
      </c>
      <c r="C622">
        <f t="shared" si="39"/>
        <v>-1.459494683076458</v>
      </c>
      <c r="D622">
        <f t="shared" si="36"/>
        <v>1.0435127343929937</v>
      </c>
    </row>
    <row r="623" spans="1:4" ht="13.5">
      <c r="A623">
        <f t="shared" si="38"/>
        <v>603</v>
      </c>
      <c r="B623">
        <f t="shared" si="37"/>
        <v>-0.2510408452290851</v>
      </c>
      <c r="C623">
        <f t="shared" si="39"/>
        <v>-0.9627895860082785</v>
      </c>
      <c r="D623">
        <f t="shared" si="36"/>
        <v>0.08160938281012767</v>
      </c>
    </row>
    <row r="624" spans="1:4" ht="13.5">
      <c r="A624">
        <f t="shared" si="38"/>
        <v>604</v>
      </c>
      <c r="B624">
        <f t="shared" si="37"/>
        <v>-0.8882120537330644</v>
      </c>
      <c r="C624">
        <f t="shared" si="39"/>
        <v>0.9560263256981896</v>
      </c>
      <c r="D624">
        <f t="shared" si="36"/>
        <v>0.7049854804691045</v>
      </c>
    </row>
    <row r="625" spans="1:4" ht="13.5">
      <c r="A625">
        <f t="shared" si="38"/>
        <v>605</v>
      </c>
      <c r="B625">
        <f t="shared" si="37"/>
        <v>1.6692349389373564</v>
      </c>
      <c r="C625">
        <f t="shared" si="39"/>
        <v>2.3797430870245035</v>
      </c>
      <c r="D625">
        <f t="shared" si="36"/>
        <v>1.4915310332914389</v>
      </c>
    </row>
    <row r="626" spans="1:4" ht="13.5">
      <c r="A626">
        <f t="shared" si="38"/>
        <v>606</v>
      </c>
      <c r="B626">
        <f t="shared" si="37"/>
        <v>2.7615577592505556</v>
      </c>
      <c r="C626">
        <f t="shared" si="39"/>
        <v>0.19825424711442463</v>
      </c>
      <c r="D626">
        <f t="shared" si="36"/>
        <v>1.867489186051781</v>
      </c>
    </row>
    <row r="627" spans="1:4" ht="13.5">
      <c r="A627">
        <f t="shared" si="38"/>
        <v>607</v>
      </c>
      <c r="B627">
        <f t="shared" si="37"/>
        <v>2.084789624585132</v>
      </c>
      <c r="C627">
        <f t="shared" si="39"/>
        <v>-1.0897572312075983</v>
      </c>
      <c r="D627">
        <f t="shared" si="36"/>
        <v>1.6718005280429573</v>
      </c>
    </row>
    <row r="628" spans="1:4" ht="13.5">
      <c r="A628">
        <f t="shared" si="38"/>
        <v>608</v>
      </c>
      <c r="B628">
        <f t="shared" si="37"/>
        <v>0.6024839629047891</v>
      </c>
      <c r="C628">
        <f t="shared" si="39"/>
        <v>-1.545170183898026</v>
      </c>
      <c r="D628">
        <f t="shared" si="36"/>
        <v>0.5396194406871058</v>
      </c>
    </row>
    <row r="629" spans="1:4" ht="13.5">
      <c r="A629">
        <f t="shared" si="38"/>
        <v>609</v>
      </c>
      <c r="B629">
        <f t="shared" si="37"/>
        <v>-0.7911505157103282</v>
      </c>
      <c r="C629">
        <f t="shared" si="39"/>
        <v>0.011334860666980306</v>
      </c>
      <c r="D629">
        <f t="shared" si="36"/>
        <v>0.6138188235717694</v>
      </c>
    </row>
    <row r="630" spans="1:4" ht="13.5">
      <c r="A630">
        <f t="shared" si="38"/>
        <v>610</v>
      </c>
      <c r="B630">
        <f t="shared" si="37"/>
        <v>0.6262870246762162</v>
      </c>
      <c r="C630">
        <f t="shared" si="39"/>
        <v>1.360894443229607</v>
      </c>
      <c r="D630">
        <f t="shared" si="36"/>
        <v>0.5697439275192788</v>
      </c>
    </row>
    <row r="631" spans="1:4" ht="13.5">
      <c r="A631">
        <f t="shared" si="38"/>
        <v>611</v>
      </c>
      <c r="B631">
        <f t="shared" si="37"/>
        <v>1.8146855799293382</v>
      </c>
      <c r="C631">
        <f t="shared" si="39"/>
        <v>0.9359025014735989</v>
      </c>
      <c r="D631">
        <f t="shared" si="36"/>
        <v>1.562189526149815</v>
      </c>
    </row>
    <row r="632" spans="1:4" ht="13.5">
      <c r="A632">
        <f t="shared" si="38"/>
        <v>612</v>
      </c>
      <c r="B632">
        <f t="shared" si="37"/>
        <v>2.509705314922288</v>
      </c>
      <c r="C632">
        <f t="shared" si="39"/>
        <v>-0.010336986646827029</v>
      </c>
      <c r="D632">
        <f t="shared" si="36"/>
        <v>1.8043485932825112</v>
      </c>
    </row>
    <row r="633" spans="1:4" ht="13.5">
      <c r="A633">
        <f t="shared" si="38"/>
        <v>613</v>
      </c>
      <c r="B633">
        <f t="shared" si="37"/>
        <v>1.7929780184251076</v>
      </c>
      <c r="C633">
        <f t="shared" si="39"/>
        <v>-0.957477062652496</v>
      </c>
      <c r="D633">
        <f t="shared" si="36"/>
        <v>1.552228252269792</v>
      </c>
    </row>
    <row r="634" spans="1:4" ht="13.5">
      <c r="A634">
        <f t="shared" si="38"/>
        <v>614</v>
      </c>
      <c r="B634">
        <f t="shared" si="37"/>
        <v>0.5867813732096088</v>
      </c>
      <c r="C634">
        <f t="shared" si="39"/>
        <v>-1.2732743834981766</v>
      </c>
      <c r="D634">
        <f t="shared" si="36"/>
        <v>0.5197036349269312</v>
      </c>
    </row>
    <row r="635" spans="1:4" ht="13.5">
      <c r="A635">
        <f t="shared" si="38"/>
        <v>615</v>
      </c>
      <c r="B635">
        <f t="shared" si="37"/>
        <v>-0.6744714225423828</v>
      </c>
      <c r="C635">
        <f t="shared" si="39"/>
        <v>-0.09141699928375402</v>
      </c>
      <c r="D635">
        <f t="shared" si="36"/>
        <v>0.49536437392585475</v>
      </c>
    </row>
    <row r="636" spans="1:4" ht="13.5">
      <c r="A636">
        <f t="shared" si="38"/>
        <v>616</v>
      </c>
      <c r="B636">
        <f t="shared" si="37"/>
        <v>0.3948820725194505</v>
      </c>
      <c r="C636">
        <f t="shared" si="39"/>
        <v>0.9567744046137518</v>
      </c>
      <c r="D636">
        <f t="shared" si="36"/>
        <v>0.2823029820713691</v>
      </c>
    </row>
    <row r="637" spans="1:4" ht="13.5">
      <c r="A637">
        <f t="shared" si="38"/>
        <v>617</v>
      </c>
      <c r="B637">
        <f t="shared" si="37"/>
        <v>1.247170046628854</v>
      </c>
      <c r="C637">
        <f t="shared" si="39"/>
        <v>0.8254533608771805</v>
      </c>
      <c r="D637">
        <f t="shared" si="36"/>
        <v>1.220335433396631</v>
      </c>
    </row>
    <row r="638" spans="1:4" ht="13.5">
      <c r="A638">
        <f t="shared" si="38"/>
        <v>618</v>
      </c>
      <c r="B638">
        <f t="shared" si="37"/>
        <v>2.072089946357921</v>
      </c>
      <c r="C638">
        <f t="shared" si="39"/>
        <v>0.42000292186459487</v>
      </c>
      <c r="D638">
        <f t="shared" si="36"/>
        <v>1.6671729684934489</v>
      </c>
    </row>
    <row r="639" spans="1:4" ht="13.5">
      <c r="A639">
        <f t="shared" si="38"/>
        <v>619</v>
      </c>
      <c r="B639">
        <f t="shared" si="37"/>
        <v>2.1217672279183533</v>
      </c>
      <c r="C639">
        <f t="shared" si="39"/>
        <v>-0.3870731598056565</v>
      </c>
      <c r="D639">
        <f t="shared" si="36"/>
        <v>1.6850167865522645</v>
      </c>
    </row>
    <row r="640" spans="1:4" ht="13.5">
      <c r="A640">
        <f t="shared" si="38"/>
        <v>620</v>
      </c>
      <c r="B640">
        <f t="shared" si="37"/>
        <v>1.2650356588087703</v>
      </c>
      <c r="C640">
        <f t="shared" si="39"/>
        <v>-0.8874874307175207</v>
      </c>
      <c r="D640">
        <f t="shared" si="36"/>
        <v>1.2342797972008326</v>
      </c>
    </row>
    <row r="641" spans="1:4" ht="13.5">
      <c r="A641">
        <f t="shared" si="38"/>
        <v>621</v>
      </c>
      <c r="B641">
        <f t="shared" si="37"/>
        <v>0.3279451455589528</v>
      </c>
      <c r="C641">
        <f t="shared" si="39"/>
        <v>-1.0574528460848498</v>
      </c>
      <c r="D641">
        <f t="shared" si="36"/>
        <v>0.20758281272392054</v>
      </c>
    </row>
    <row r="642" spans="1:4" ht="13.5">
      <c r="A642">
        <f t="shared" si="38"/>
        <v>622</v>
      </c>
      <c r="B642">
        <f t="shared" si="37"/>
        <v>-0.8373702510819292</v>
      </c>
      <c r="C642">
        <f t="shared" si="39"/>
        <v>0.3302342970273966</v>
      </c>
      <c r="D642">
        <f t="shared" si="36"/>
        <v>0.6581794425863494</v>
      </c>
    </row>
    <row r="643" spans="1:4" ht="13.5">
      <c r="A643">
        <f t="shared" si="38"/>
        <v>623</v>
      </c>
      <c r="B643">
        <f t="shared" si="37"/>
        <v>1.0178358093966997</v>
      </c>
      <c r="C643">
        <f t="shared" si="39"/>
        <v>1.8550629306020778</v>
      </c>
      <c r="D643">
        <f t="shared" si="36"/>
        <v>1.0176926795201486</v>
      </c>
    </row>
    <row r="644" spans="1:4" ht="13.5">
      <c r="A644">
        <f t="shared" si="38"/>
        <v>624</v>
      </c>
      <c r="B644">
        <f t="shared" si="37"/>
        <v>2.4198867997460196</v>
      </c>
      <c r="C644">
        <f t="shared" si="39"/>
        <v>0.7616034503814306</v>
      </c>
      <c r="D644">
        <f t="shared" si="36"/>
        <v>1.7794392597781303</v>
      </c>
    </row>
    <row r="645" spans="1:4" ht="13.5">
      <c r="A645">
        <f t="shared" si="38"/>
        <v>625</v>
      </c>
      <c r="B645">
        <f t="shared" si="37"/>
        <v>2.5730270227032417</v>
      </c>
      <c r="C645">
        <f t="shared" si="39"/>
        <v>-0.5987900609324426</v>
      </c>
      <c r="D645">
        <f t="shared" si="36"/>
        <v>1.821096738813577</v>
      </c>
    </row>
    <row r="646" spans="1:4" ht="13.5">
      <c r="A646">
        <f t="shared" si="38"/>
        <v>626</v>
      </c>
      <c r="B646">
        <f t="shared" si="37"/>
        <v>1.1838972617029233</v>
      </c>
      <c r="C646">
        <f t="shared" si="39"/>
        <v>-1.404133658003918</v>
      </c>
      <c r="D646">
        <f t="shared" si="36"/>
        <v>1.1688933646993236</v>
      </c>
    </row>
    <row r="647" spans="1:4" ht="13.5">
      <c r="A647">
        <f t="shared" si="38"/>
        <v>627</v>
      </c>
      <c r="B647">
        <f t="shared" si="37"/>
        <v>-0.09881588454148083</v>
      </c>
      <c r="C647">
        <f t="shared" si="39"/>
        <v>-1.1763725728596073</v>
      </c>
      <c r="D647">
        <f t="shared" si="36"/>
        <v>0.007524688843315926</v>
      </c>
    </row>
    <row r="648" spans="1:4" ht="13.5">
      <c r="A648">
        <f t="shared" si="38"/>
        <v>628</v>
      </c>
      <c r="B648">
        <f t="shared" si="37"/>
        <v>-1.1236925369277968</v>
      </c>
      <c r="C648">
        <f t="shared" si="39"/>
        <v>0.990931539003206</v>
      </c>
      <c r="D648">
        <f t="shared" si="36"/>
        <v>0.8921156544617251</v>
      </c>
    </row>
    <row r="649" spans="1:4" ht="13.5">
      <c r="A649">
        <f t="shared" si="38"/>
        <v>629</v>
      </c>
      <c r="B649">
        <f t="shared" si="37"/>
        <v>1.8848362891451238</v>
      </c>
      <c r="C649">
        <f t="shared" si="39"/>
        <v>2.7167983813955328</v>
      </c>
      <c r="D649">
        <f t="shared" si="36"/>
        <v>1.5931058444677357</v>
      </c>
    </row>
    <row r="650" spans="1:4" ht="13.5">
      <c r="A650">
        <f t="shared" si="38"/>
        <v>630</v>
      </c>
      <c r="B650">
        <f t="shared" si="37"/>
        <v>2.576316959514446</v>
      </c>
      <c r="C650">
        <f t="shared" si="39"/>
        <v>-0.0628866133808963</v>
      </c>
      <c r="D650">
        <f t="shared" si="36"/>
        <v>1.8219496757642275</v>
      </c>
    </row>
    <row r="651" spans="1:4" ht="13.5">
      <c r="A651">
        <f t="shared" si="38"/>
        <v>631</v>
      </c>
      <c r="B651">
        <f t="shared" si="37"/>
        <v>1.7527992709786369</v>
      </c>
      <c r="C651">
        <f t="shared" si="39"/>
        <v>-1.0430471162186106</v>
      </c>
      <c r="D651">
        <f t="shared" si="36"/>
        <v>1.5332698432958354</v>
      </c>
    </row>
    <row r="652" spans="1:4" ht="13.5">
      <c r="A652">
        <f t="shared" si="38"/>
        <v>632</v>
      </c>
      <c r="B652">
        <f t="shared" si="37"/>
        <v>0.4993960434493827</v>
      </c>
      <c r="C652">
        <f t="shared" si="39"/>
        <v>-1.343555340294767</v>
      </c>
      <c r="D652">
        <f t="shared" si="36"/>
        <v>0.4092439306838698</v>
      </c>
    </row>
    <row r="653" spans="1:4" ht="13.5">
      <c r="A653">
        <f t="shared" si="38"/>
        <v>633</v>
      </c>
      <c r="B653">
        <f t="shared" si="37"/>
        <v>-0.8261362669775467</v>
      </c>
      <c r="C653">
        <f t="shared" si="39"/>
        <v>0.1481544966540005</v>
      </c>
      <c r="D653">
        <f t="shared" si="36"/>
        <v>0.6475505401033832</v>
      </c>
    </row>
    <row r="654" spans="1:4" ht="13.5">
      <c r="A654">
        <f t="shared" si="38"/>
        <v>634</v>
      </c>
      <c r="B654">
        <f t="shared" si="37"/>
        <v>0.810195290934209</v>
      </c>
      <c r="C654">
        <f t="shared" si="39"/>
        <v>1.6204725262550534</v>
      </c>
      <c r="D654">
        <f t="shared" si="36"/>
        <v>0.7943362592775067</v>
      </c>
    </row>
    <row r="655" spans="1:4" ht="13.5">
      <c r="A655">
        <f t="shared" si="38"/>
        <v>635</v>
      </c>
      <c r="B655">
        <f t="shared" si="37"/>
        <v>2.15133110026179</v>
      </c>
      <c r="C655">
        <f t="shared" si="39"/>
        <v>0.8851212092110425</v>
      </c>
      <c r="D655">
        <f t="shared" si="36"/>
        <v>1.6953165001452515</v>
      </c>
    </row>
    <row r="656" spans="1:4" ht="13.5">
      <c r="A656">
        <f t="shared" si="38"/>
        <v>636</v>
      </c>
      <c r="B656">
        <f t="shared" si="37"/>
        <v>2.5996059336512856</v>
      </c>
      <c r="C656">
        <f t="shared" si="39"/>
        <v>-0.32339053352688896</v>
      </c>
      <c r="D656">
        <f t="shared" si="36"/>
        <v>1.827940566734901</v>
      </c>
    </row>
    <row r="657" spans="1:4" ht="13.5">
      <c r="A657">
        <f t="shared" si="38"/>
        <v>637</v>
      </c>
      <c r="B657">
        <f t="shared" si="37"/>
        <v>1.47559304453182</v>
      </c>
      <c r="C657">
        <f t="shared" si="39"/>
        <v>-1.2185520289593397</v>
      </c>
      <c r="D657">
        <f t="shared" si="36"/>
        <v>1.3810539046919459</v>
      </c>
    </row>
    <row r="658" spans="1:4" ht="13.5">
      <c r="A658">
        <f t="shared" si="38"/>
        <v>638</v>
      </c>
      <c r="B658">
        <f t="shared" si="37"/>
        <v>0.2215856918669814</v>
      </c>
      <c r="C658">
        <f t="shared" si="39"/>
        <v>-1.3691904800383505</v>
      </c>
      <c r="D658">
        <f t="shared" si="36"/>
        <v>0.10640256449346942</v>
      </c>
    </row>
    <row r="659" spans="1:4" ht="13.5">
      <c r="A659">
        <f t="shared" si="38"/>
        <v>639</v>
      </c>
      <c r="B659">
        <f t="shared" si="37"/>
        <v>-1.1430272106689963</v>
      </c>
      <c r="C659">
        <f t="shared" si="39"/>
        <v>0.6837121697031907</v>
      </c>
      <c r="D659">
        <f t="shared" si="36"/>
        <v>0.9052978615701721</v>
      </c>
    </row>
    <row r="660" spans="1:4" ht="13.5">
      <c r="A660">
        <f t="shared" si="38"/>
        <v>640</v>
      </c>
      <c r="B660">
        <f t="shared" si="37"/>
        <v>1.6254202797854131</v>
      </c>
      <c r="C660">
        <f t="shared" si="39"/>
        <v>2.6113340915737053</v>
      </c>
      <c r="D660">
        <f aca="true" t="shared" si="40" ref="D660:D723">$D$18*B660+2*(1-$D$18)*B660^2/(1+B660^2)</f>
        <v>1.4683068809047093</v>
      </c>
    </row>
    <row r="661" spans="1:4" ht="13.5">
      <c r="A661">
        <f t="shared" si="38"/>
        <v>641</v>
      </c>
      <c r="B661">
        <f aca="true" t="shared" si="41" ref="B661:B724">C660+$B$18*(1-$C$18*C660^2)*C660+D660</f>
        <v>2.5600884982519156</v>
      </c>
      <c r="C661">
        <f t="shared" si="39"/>
        <v>0.19230589295602774</v>
      </c>
      <c r="D661">
        <f t="shared" si="40"/>
        <v>1.8177261727414409</v>
      </c>
    </row>
    <row r="662" spans="1:4" ht="13.5">
      <c r="A662">
        <f aca="true" t="shared" si="42" ref="A662:A725">A661+1</f>
        <v>642</v>
      </c>
      <c r="B662">
        <f t="shared" si="41"/>
        <v>2.028551477869169</v>
      </c>
      <c r="C662">
        <f aca="true" t="shared" si="43" ref="C662:C725">-B661+D662</f>
        <v>-0.9091380572853278</v>
      </c>
      <c r="D662">
        <f t="shared" si="40"/>
        <v>1.6509504409665878</v>
      </c>
    </row>
    <row r="663" spans="1:4" ht="13.5">
      <c r="A663">
        <f t="shared" si="42"/>
        <v>643</v>
      </c>
      <c r="B663">
        <f t="shared" si="41"/>
        <v>0.726041748284135</v>
      </c>
      <c r="C663">
        <f t="shared" si="43"/>
        <v>-1.3346237725393275</v>
      </c>
      <c r="D663">
        <f t="shared" si="40"/>
        <v>0.6939277053298414</v>
      </c>
    </row>
    <row r="664" spans="1:4" ht="13.5">
      <c r="A664">
        <f t="shared" si="42"/>
        <v>644</v>
      </c>
      <c r="B664">
        <f t="shared" si="41"/>
        <v>-0.5364325068749589</v>
      </c>
      <c r="C664">
        <f t="shared" si="43"/>
        <v>-0.37746116178674405</v>
      </c>
      <c r="D664">
        <f t="shared" si="40"/>
        <v>0.348580586497391</v>
      </c>
    </row>
    <row r="665" spans="1:4" ht="13.5">
      <c r="A665">
        <f t="shared" si="42"/>
        <v>645</v>
      </c>
      <c r="B665">
        <f t="shared" si="41"/>
        <v>-0.061248740766144616</v>
      </c>
      <c r="C665">
        <f t="shared" si="43"/>
        <v>0.5370349307989446</v>
      </c>
      <c r="D665">
        <f t="shared" si="40"/>
        <v>0.0006024239239856592</v>
      </c>
    </row>
    <row r="666" spans="1:4" ht="13.5">
      <c r="A666">
        <f t="shared" si="42"/>
        <v>646</v>
      </c>
      <c r="B666">
        <f t="shared" si="41"/>
        <v>0.5758524104183843</v>
      </c>
      <c r="C666">
        <f t="shared" si="43"/>
        <v>0.5670827866998331</v>
      </c>
      <c r="D666">
        <f t="shared" si="40"/>
        <v>0.5058340459336885</v>
      </c>
    </row>
    <row r="667" spans="1:4" ht="13.5">
      <c r="A667">
        <f t="shared" si="42"/>
        <v>647</v>
      </c>
      <c r="B667">
        <f t="shared" si="41"/>
        <v>1.1113886993336417</v>
      </c>
      <c r="C667">
        <f t="shared" si="43"/>
        <v>0.5299839328615493</v>
      </c>
      <c r="D667">
        <f t="shared" si="40"/>
        <v>1.1058363432799336</v>
      </c>
    </row>
    <row r="668" spans="1:4" ht="13.5">
      <c r="A668">
        <f t="shared" si="42"/>
        <v>648</v>
      </c>
      <c r="B668">
        <f t="shared" si="41"/>
        <v>1.6739323233643493</v>
      </c>
      <c r="C668">
        <f t="shared" si="43"/>
        <v>0.38257565303753793</v>
      </c>
      <c r="D668">
        <f t="shared" si="40"/>
        <v>1.4939643523711796</v>
      </c>
    </row>
    <row r="669" spans="1:4" ht="13.5">
      <c r="A669">
        <f t="shared" si="42"/>
        <v>649</v>
      </c>
      <c r="B669">
        <f t="shared" si="41"/>
        <v>1.909198035439503</v>
      </c>
      <c r="C669">
        <f t="shared" si="43"/>
        <v>-0.07052287685732206</v>
      </c>
      <c r="D669">
        <f t="shared" si="40"/>
        <v>1.6034094465070272</v>
      </c>
    </row>
    <row r="670" spans="1:4" ht="13.5">
      <c r="A670">
        <f t="shared" si="42"/>
        <v>650</v>
      </c>
      <c r="B670">
        <f t="shared" si="41"/>
        <v>1.525869356348653</v>
      </c>
      <c r="C670">
        <f t="shared" si="43"/>
        <v>-0.49743142267207263</v>
      </c>
      <c r="D670">
        <f t="shared" si="40"/>
        <v>1.4117666127674304</v>
      </c>
    </row>
    <row r="671" spans="1:4" ht="13.5">
      <c r="A671">
        <f t="shared" si="42"/>
        <v>651</v>
      </c>
      <c r="B671">
        <f t="shared" si="41"/>
        <v>0.8769003924723375</v>
      </c>
      <c r="C671">
        <f t="shared" si="43"/>
        <v>-0.6557296301374188</v>
      </c>
      <c r="D671">
        <f t="shared" si="40"/>
        <v>0.8701397262112341</v>
      </c>
    </row>
    <row r="672" spans="1:4" ht="13.5">
      <c r="A672">
        <f t="shared" si="42"/>
        <v>652</v>
      </c>
      <c r="B672">
        <f t="shared" si="41"/>
        <v>0.17703228407859484</v>
      </c>
      <c r="C672">
        <f t="shared" si="43"/>
        <v>-0.8044986652259342</v>
      </c>
      <c r="D672">
        <f t="shared" si="40"/>
        <v>0.07240172724640336</v>
      </c>
    </row>
    <row r="673" spans="1:4" ht="13.5">
      <c r="A673">
        <f t="shared" si="42"/>
        <v>653</v>
      </c>
      <c r="B673">
        <f t="shared" si="41"/>
        <v>-0.7604781945570356</v>
      </c>
      <c r="C673">
        <f t="shared" si="43"/>
        <v>0.4064718753966087</v>
      </c>
      <c r="D673">
        <f t="shared" si="40"/>
        <v>0.5835041594752035</v>
      </c>
    </row>
    <row r="674" spans="1:4" ht="13.5">
      <c r="A674">
        <f t="shared" si="42"/>
        <v>654</v>
      </c>
      <c r="B674">
        <f t="shared" si="41"/>
        <v>1.0239075190643372</v>
      </c>
      <c r="C674">
        <f t="shared" si="43"/>
        <v>1.7841285791301442</v>
      </c>
      <c r="D674">
        <f t="shared" si="40"/>
        <v>1.0236503845731086</v>
      </c>
    </row>
    <row r="675" spans="1:4" ht="13.5">
      <c r="A675">
        <f t="shared" si="42"/>
        <v>655</v>
      </c>
      <c r="B675">
        <f t="shared" si="41"/>
        <v>2.4182832154258027</v>
      </c>
      <c r="C675">
        <f t="shared" si="43"/>
        <v>0.755073932061026</v>
      </c>
      <c r="D675">
        <f t="shared" si="40"/>
        <v>1.7789814511253632</v>
      </c>
    </row>
    <row r="676" spans="1:4" ht="13.5">
      <c r="A676">
        <f t="shared" si="42"/>
        <v>656</v>
      </c>
      <c r="B676">
        <f t="shared" si="41"/>
        <v>2.5665132447174877</v>
      </c>
      <c r="C676">
        <f t="shared" si="43"/>
        <v>-0.5988801203800911</v>
      </c>
      <c r="D676">
        <f t="shared" si="40"/>
        <v>1.8194030950457116</v>
      </c>
    </row>
    <row r="677" spans="1:4" ht="13.5">
      <c r="A677">
        <f t="shared" si="42"/>
        <v>657</v>
      </c>
      <c r="B677">
        <f t="shared" si="41"/>
        <v>1.182114241231679</v>
      </c>
      <c r="C677">
        <f t="shared" si="43"/>
        <v>-1.399117055988782</v>
      </c>
      <c r="D677">
        <f t="shared" si="40"/>
        <v>1.1673961887287057</v>
      </c>
    </row>
    <row r="678" spans="1:4" ht="13.5">
      <c r="A678">
        <f t="shared" si="42"/>
        <v>658</v>
      </c>
      <c r="B678">
        <f t="shared" si="41"/>
        <v>-0.09775141657853093</v>
      </c>
      <c r="C678">
        <f t="shared" si="43"/>
        <v>-1.1748525644749173</v>
      </c>
      <c r="D678">
        <f t="shared" si="40"/>
        <v>0.007261676756761728</v>
      </c>
    </row>
    <row r="679" spans="1:4" ht="13.5">
      <c r="A679">
        <f t="shared" si="42"/>
        <v>659</v>
      </c>
      <c r="B679">
        <f t="shared" si="41"/>
        <v>-1.122913764955138</v>
      </c>
      <c r="C679">
        <f t="shared" si="43"/>
        <v>0.9893293497132176</v>
      </c>
      <c r="D679">
        <f t="shared" si="40"/>
        <v>0.8915779331346867</v>
      </c>
    </row>
    <row r="680" spans="1:4" ht="13.5">
      <c r="A680">
        <f t="shared" si="42"/>
        <v>660</v>
      </c>
      <c r="B680">
        <f t="shared" si="41"/>
        <v>1.883007375570986</v>
      </c>
      <c r="C680">
        <f t="shared" si="43"/>
        <v>2.7152373467590696</v>
      </c>
      <c r="D680">
        <f t="shared" si="40"/>
        <v>1.5923235818039316</v>
      </c>
    </row>
    <row r="681" spans="1:4" ht="13.5">
      <c r="A681">
        <f t="shared" si="42"/>
        <v>661</v>
      </c>
      <c r="B681">
        <f t="shared" si="41"/>
        <v>2.5772721689447113</v>
      </c>
      <c r="C681">
        <f t="shared" si="43"/>
        <v>-0.060810365866761584</v>
      </c>
      <c r="D681">
        <f t="shared" si="40"/>
        <v>1.8221970097042244</v>
      </c>
    </row>
    <row r="682" spans="1:4" ht="13.5">
      <c r="A682">
        <f t="shared" si="42"/>
        <v>662</v>
      </c>
      <c r="B682">
        <f t="shared" si="41"/>
        <v>1.75532809431961</v>
      </c>
      <c r="C682">
        <f t="shared" si="43"/>
        <v>-1.0427886264432842</v>
      </c>
      <c r="D682">
        <f t="shared" si="40"/>
        <v>1.5344835425014272</v>
      </c>
    </row>
    <row r="683" spans="1:4" ht="13.5">
      <c r="A683">
        <f t="shared" si="42"/>
        <v>663</v>
      </c>
      <c r="B683">
        <f t="shared" si="41"/>
        <v>0.5008097353391707</v>
      </c>
      <c r="C683">
        <f t="shared" si="43"/>
        <v>-1.3443141551951503</v>
      </c>
      <c r="D683">
        <f t="shared" si="40"/>
        <v>0.4110139391244597</v>
      </c>
    </row>
    <row r="684" spans="1:4" ht="13.5">
      <c r="A684">
        <f t="shared" si="42"/>
        <v>664</v>
      </c>
      <c r="B684">
        <f t="shared" si="41"/>
        <v>-0.8247897924423152</v>
      </c>
      <c r="C684">
        <f t="shared" si="43"/>
        <v>0.14546010917648367</v>
      </c>
      <c r="D684">
        <f t="shared" si="40"/>
        <v>0.6462698445156544</v>
      </c>
    </row>
    <row r="685" spans="1:4" ht="13.5">
      <c r="A685">
        <f t="shared" si="42"/>
        <v>665</v>
      </c>
      <c r="B685">
        <f t="shared" si="41"/>
        <v>0.8059681907524454</v>
      </c>
      <c r="C685">
        <f t="shared" si="43"/>
        <v>1.614202889177753</v>
      </c>
      <c r="D685">
        <f t="shared" si="40"/>
        <v>0.7894130967354376</v>
      </c>
    </row>
    <row r="686" spans="1:4" ht="13.5">
      <c r="A686">
        <f t="shared" si="42"/>
        <v>666</v>
      </c>
      <c r="B686">
        <f t="shared" si="41"/>
        <v>2.144431342849566</v>
      </c>
      <c r="C686">
        <f t="shared" si="43"/>
        <v>0.8869651784984074</v>
      </c>
      <c r="D686">
        <f t="shared" si="40"/>
        <v>1.6929333692508528</v>
      </c>
    </row>
    <row r="687" spans="1:4" ht="13.5">
      <c r="A687">
        <f t="shared" si="42"/>
        <v>667</v>
      </c>
      <c r="B687">
        <f t="shared" si="41"/>
        <v>2.598816873919845</v>
      </c>
      <c r="C687">
        <f t="shared" si="43"/>
        <v>-0.31669242307297596</v>
      </c>
      <c r="D687">
        <f t="shared" si="40"/>
        <v>1.82773891977659</v>
      </c>
    </row>
    <row r="688" spans="1:4" ht="13.5">
      <c r="A688">
        <f t="shared" si="42"/>
        <v>668</v>
      </c>
      <c r="B688">
        <f t="shared" si="41"/>
        <v>1.4825534922608599</v>
      </c>
      <c r="C688">
        <f t="shared" si="43"/>
        <v>-1.213419492262252</v>
      </c>
      <c r="D688">
        <f t="shared" si="40"/>
        <v>1.385397381657593</v>
      </c>
    </row>
    <row r="689" spans="1:4" ht="13.5">
      <c r="A689">
        <f t="shared" si="42"/>
        <v>669</v>
      </c>
      <c r="B689">
        <f t="shared" si="41"/>
        <v>0.2292982322864736</v>
      </c>
      <c r="C689">
        <f t="shared" si="43"/>
        <v>-1.3697112334448163</v>
      </c>
      <c r="D689">
        <f t="shared" si="40"/>
        <v>0.11284225881604368</v>
      </c>
    </row>
    <row r="690" spans="1:4" ht="13.5">
      <c r="A690">
        <f t="shared" si="42"/>
        <v>670</v>
      </c>
      <c r="B690">
        <f t="shared" si="41"/>
        <v>-1.1368673594881928</v>
      </c>
      <c r="C690">
        <f t="shared" si="43"/>
        <v>0.6718348344621984</v>
      </c>
      <c r="D690">
        <f t="shared" si="40"/>
        <v>0.901133066748672</v>
      </c>
    </row>
    <row r="691" spans="1:4" ht="13.5">
      <c r="A691">
        <f t="shared" si="42"/>
        <v>671</v>
      </c>
      <c r="B691">
        <f t="shared" si="41"/>
        <v>1.6098273101922291</v>
      </c>
      <c r="C691">
        <f t="shared" si="43"/>
        <v>2.5966728765524865</v>
      </c>
      <c r="D691">
        <f t="shared" si="40"/>
        <v>1.4598055170642936</v>
      </c>
    </row>
    <row r="692" spans="1:4" ht="13.5">
      <c r="A692">
        <f t="shared" si="42"/>
        <v>672</v>
      </c>
      <c r="B692">
        <f t="shared" si="41"/>
        <v>2.5652844569012894</v>
      </c>
      <c r="C692">
        <f t="shared" si="43"/>
        <v>0.2092555543176038</v>
      </c>
      <c r="D692">
        <f t="shared" si="40"/>
        <v>1.819082864509833</v>
      </c>
    </row>
    <row r="693" spans="1:4" ht="13.5">
      <c r="A693">
        <f t="shared" si="42"/>
        <v>673</v>
      </c>
      <c r="B693">
        <f t="shared" si="41"/>
        <v>2.0483476884022718</v>
      </c>
      <c r="C693">
        <f t="shared" si="43"/>
        <v>-0.9068881298916511</v>
      </c>
      <c r="D693">
        <f t="shared" si="40"/>
        <v>1.6583963270096382</v>
      </c>
    </row>
    <row r="694" spans="1:4" ht="13.5">
      <c r="A694">
        <f t="shared" si="42"/>
        <v>674</v>
      </c>
      <c r="B694">
        <f t="shared" si="41"/>
        <v>0.7354060428841631</v>
      </c>
      <c r="C694">
        <f t="shared" si="43"/>
        <v>-1.3430146668395302</v>
      </c>
      <c r="D694">
        <f t="shared" si="40"/>
        <v>0.7053330215627416</v>
      </c>
    </row>
    <row r="695" spans="1:4" ht="13.5">
      <c r="A695">
        <f t="shared" si="42"/>
        <v>675</v>
      </c>
      <c r="B695">
        <f t="shared" si="41"/>
        <v>-0.5297451150249355</v>
      </c>
      <c r="C695">
        <f t="shared" si="43"/>
        <v>-0.3939388803502775</v>
      </c>
      <c r="D695">
        <f t="shared" si="40"/>
        <v>0.3414671625338856</v>
      </c>
    </row>
    <row r="696" spans="1:4" ht="13.5">
      <c r="A696">
        <f t="shared" si="42"/>
        <v>676</v>
      </c>
      <c r="B696">
        <f t="shared" si="41"/>
        <v>-0.0857521534008765</v>
      </c>
      <c r="C696">
        <f t="shared" si="43"/>
        <v>0.5343094561157788</v>
      </c>
      <c r="D696">
        <f t="shared" si="40"/>
        <v>0.004564341090843331</v>
      </c>
    </row>
    <row r="697" spans="1:4" ht="13.5">
      <c r="A697">
        <f t="shared" si="42"/>
        <v>677</v>
      </c>
      <c r="B697">
        <f t="shared" si="41"/>
        <v>0.5770509240935447</v>
      </c>
      <c r="C697">
        <f t="shared" si="43"/>
        <v>0.5931072712158563</v>
      </c>
      <c r="D697">
        <f t="shared" si="40"/>
        <v>0.5073551178149798</v>
      </c>
    </row>
    <row r="698" spans="1:4" ht="13.5">
      <c r="A698">
        <f t="shared" si="42"/>
        <v>678</v>
      </c>
      <c r="B698">
        <f t="shared" si="41"/>
        <v>1.1389090118604472</v>
      </c>
      <c r="C698">
        <f t="shared" si="43"/>
        <v>0.5532479542969305</v>
      </c>
      <c r="D698">
        <f t="shared" si="40"/>
        <v>1.1302988783904753</v>
      </c>
    </row>
    <row r="699" spans="1:4" ht="13.5">
      <c r="A699">
        <f t="shared" si="42"/>
        <v>679</v>
      </c>
      <c r="B699">
        <f t="shared" si="41"/>
        <v>1.7219376322191442</v>
      </c>
      <c r="C699">
        <f t="shared" si="43"/>
        <v>0.3793204180782783</v>
      </c>
      <c r="D699">
        <f t="shared" si="40"/>
        <v>1.5182294299387256</v>
      </c>
    </row>
    <row r="700" spans="1:4" ht="13.5">
      <c r="A700">
        <f t="shared" si="42"/>
        <v>680</v>
      </c>
      <c r="B700">
        <f t="shared" si="41"/>
        <v>1.9300240766962649</v>
      </c>
      <c r="C700">
        <f t="shared" si="43"/>
        <v>-0.10988817498606407</v>
      </c>
      <c r="D700">
        <f t="shared" si="40"/>
        <v>1.6120494572330801</v>
      </c>
    </row>
    <row r="701" spans="1:4" ht="13.5">
      <c r="A701">
        <f t="shared" si="42"/>
        <v>681</v>
      </c>
      <c r="B701">
        <f t="shared" si="41"/>
        <v>1.4913051592361288</v>
      </c>
      <c r="C701">
        <f t="shared" si="43"/>
        <v>-0.5392077609274992</v>
      </c>
      <c r="D701">
        <f t="shared" si="40"/>
        <v>1.3908163157687656</v>
      </c>
    </row>
    <row r="702" spans="1:4" ht="13.5">
      <c r="A702">
        <f t="shared" si="42"/>
        <v>682</v>
      </c>
      <c r="B702">
        <f t="shared" si="41"/>
        <v>0.813364975302855</v>
      </c>
      <c r="C702">
        <f t="shared" si="43"/>
        <v>-0.6932862678934576</v>
      </c>
      <c r="D702">
        <f t="shared" si="40"/>
        <v>0.7980188913426712</v>
      </c>
    </row>
    <row r="703" spans="1:4" ht="13.5">
      <c r="A703">
        <f t="shared" si="42"/>
        <v>683</v>
      </c>
      <c r="B703">
        <f t="shared" si="41"/>
        <v>0.06872651336034419</v>
      </c>
      <c r="C703">
        <f t="shared" si="43"/>
        <v>-0.7980302924154933</v>
      </c>
      <c r="D703">
        <f t="shared" si="40"/>
        <v>0.015334682887361775</v>
      </c>
    </row>
    <row r="704" spans="1:4" ht="13.5">
      <c r="A704">
        <f t="shared" si="42"/>
        <v>684</v>
      </c>
      <c r="B704">
        <f t="shared" si="41"/>
        <v>-0.8116758922505907</v>
      </c>
      <c r="C704">
        <f t="shared" si="43"/>
        <v>0.5649957365222427</v>
      </c>
      <c r="D704">
        <f t="shared" si="40"/>
        <v>0.6337222498825869</v>
      </c>
    </row>
    <row r="705" spans="1:4" ht="13.5">
      <c r="A705">
        <f t="shared" si="42"/>
        <v>685</v>
      </c>
      <c r="B705">
        <f t="shared" si="41"/>
        <v>1.2371817558565787</v>
      </c>
      <c r="C705">
        <f t="shared" si="43"/>
        <v>2.0241055587785493</v>
      </c>
      <c r="D705">
        <f t="shared" si="40"/>
        <v>1.2124296665279584</v>
      </c>
    </row>
    <row r="706" spans="1:4" ht="13.5">
      <c r="A706">
        <f t="shared" si="42"/>
        <v>686</v>
      </c>
      <c r="B706">
        <f t="shared" si="41"/>
        <v>2.609669063150786</v>
      </c>
      <c r="C706">
        <f t="shared" si="43"/>
        <v>0.5933223943560724</v>
      </c>
      <c r="D706">
        <f t="shared" si="40"/>
        <v>1.8305041502126511</v>
      </c>
    </row>
    <row r="707" spans="1:4" ht="13.5">
      <c r="A707">
        <f t="shared" si="42"/>
        <v>687</v>
      </c>
      <c r="B707">
        <f t="shared" si="41"/>
        <v>2.4622719689145125</v>
      </c>
      <c r="C707">
        <f t="shared" si="43"/>
        <v>-0.8182989015902427</v>
      </c>
      <c r="D707">
        <f t="shared" si="40"/>
        <v>1.7913701615605435</v>
      </c>
    </row>
    <row r="708" spans="1:4" ht="13.5">
      <c r="A708">
        <f t="shared" si="42"/>
        <v>688</v>
      </c>
      <c r="B708">
        <f t="shared" si="41"/>
        <v>0.9460357356068141</v>
      </c>
      <c r="C708">
        <f t="shared" si="43"/>
        <v>-1.5175446832587736</v>
      </c>
      <c r="D708">
        <f t="shared" si="40"/>
        <v>0.9447272856557389</v>
      </c>
    </row>
    <row r="709" spans="1:4" ht="13.5">
      <c r="A709">
        <f t="shared" si="42"/>
        <v>689</v>
      </c>
      <c r="B709">
        <f t="shared" si="41"/>
        <v>-0.37509014751618164</v>
      </c>
      <c r="C709">
        <f t="shared" si="43"/>
        <v>-0.761533395494797</v>
      </c>
      <c r="D709">
        <f t="shared" si="40"/>
        <v>0.18450234011201708</v>
      </c>
    </row>
    <row r="710" spans="1:4" ht="13.5">
      <c r="A710">
        <f t="shared" si="42"/>
        <v>690</v>
      </c>
      <c r="B710">
        <f t="shared" si="41"/>
        <v>-0.6090205517035762</v>
      </c>
      <c r="C710">
        <f t="shared" si="43"/>
        <v>0.8011878155490932</v>
      </c>
      <c r="D710">
        <f t="shared" si="40"/>
        <v>0.42609766803291155</v>
      </c>
    </row>
    <row r="711" spans="1:4" ht="13.5">
      <c r="A711">
        <f t="shared" si="42"/>
        <v>691</v>
      </c>
      <c r="B711">
        <f t="shared" si="41"/>
        <v>1.2559758657665117</v>
      </c>
      <c r="C711">
        <f t="shared" si="43"/>
        <v>1.8362603509709774</v>
      </c>
      <c r="D711">
        <f t="shared" si="40"/>
        <v>1.2272397992674011</v>
      </c>
    </row>
    <row r="712" spans="1:4" ht="13.5">
      <c r="A712">
        <f t="shared" si="42"/>
        <v>692</v>
      </c>
      <c r="B712">
        <f t="shared" si="41"/>
        <v>2.6279663575850405</v>
      </c>
      <c r="C712">
        <f t="shared" si="43"/>
        <v>0.5791515526550453</v>
      </c>
      <c r="D712">
        <f t="shared" si="40"/>
        <v>1.835127418421557</v>
      </c>
    </row>
    <row r="713" spans="1:4" ht="13.5">
      <c r="A713">
        <f t="shared" si="42"/>
        <v>693</v>
      </c>
      <c r="B713">
        <f t="shared" si="41"/>
        <v>2.4527684264530922</v>
      </c>
      <c r="C713">
        <f t="shared" si="43"/>
        <v>-0.8392432896583601</v>
      </c>
      <c r="D713">
        <f t="shared" si="40"/>
        <v>1.7887230679266803</v>
      </c>
    </row>
    <row r="714" spans="1:4" ht="13.5">
      <c r="A714">
        <f t="shared" si="42"/>
        <v>694</v>
      </c>
      <c r="B714">
        <f t="shared" si="41"/>
        <v>0.9246658131118922</v>
      </c>
      <c r="C714">
        <f t="shared" si="43"/>
        <v>-1.5306486578961158</v>
      </c>
      <c r="D714">
        <f t="shared" si="40"/>
        <v>0.9221197685569764</v>
      </c>
    </row>
    <row r="715" spans="1:4" ht="13.5">
      <c r="A715">
        <f t="shared" si="42"/>
        <v>695</v>
      </c>
      <c r="B715">
        <f t="shared" si="41"/>
        <v>-0.40298032899325964</v>
      </c>
      <c r="C715">
        <f t="shared" si="43"/>
        <v>-0.7134932802068814</v>
      </c>
      <c r="D715">
        <f t="shared" si="40"/>
        <v>0.21117253290501084</v>
      </c>
    </row>
    <row r="716" spans="1:4" ht="13.5">
      <c r="A716">
        <f t="shared" si="42"/>
        <v>696</v>
      </c>
      <c r="B716">
        <f t="shared" si="41"/>
        <v>-0.5373480830536134</v>
      </c>
      <c r="C716">
        <f t="shared" si="43"/>
        <v>0.7525356626555261</v>
      </c>
      <c r="D716">
        <f t="shared" si="40"/>
        <v>0.34955533366226643</v>
      </c>
    </row>
    <row r="717" spans="1:4" ht="13.5">
      <c r="A717">
        <f t="shared" si="42"/>
        <v>697</v>
      </c>
      <c r="B717">
        <f t="shared" si="41"/>
        <v>1.1347277212232512</v>
      </c>
      <c r="C717">
        <f t="shared" si="43"/>
        <v>1.6639724153139994</v>
      </c>
      <c r="D717">
        <f t="shared" si="40"/>
        <v>1.126624332260386</v>
      </c>
    </row>
    <row r="718" spans="1:4" ht="13.5">
      <c r="A718">
        <f t="shared" si="42"/>
        <v>698</v>
      </c>
      <c r="B718">
        <f t="shared" si="41"/>
        <v>2.4962726080639572</v>
      </c>
      <c r="C718">
        <f t="shared" si="43"/>
        <v>0.6659842892116665</v>
      </c>
      <c r="D718">
        <f t="shared" si="40"/>
        <v>1.8007120104349177</v>
      </c>
    </row>
    <row r="719" spans="1:4" ht="13.5">
      <c r="A719">
        <f t="shared" si="42"/>
        <v>699</v>
      </c>
      <c r="B719">
        <f t="shared" si="41"/>
        <v>2.503755989502764</v>
      </c>
      <c r="C719">
        <f t="shared" si="43"/>
        <v>-0.6935309338592883</v>
      </c>
      <c r="D719">
        <f t="shared" si="40"/>
        <v>1.802741674204669</v>
      </c>
    </row>
    <row r="720" spans="1:4" ht="13.5">
      <c r="A720">
        <f t="shared" si="42"/>
        <v>700</v>
      </c>
      <c r="B720">
        <f t="shared" si="41"/>
        <v>1.0732154554160047</v>
      </c>
      <c r="C720">
        <f t="shared" si="43"/>
        <v>-1.4329467511035552</v>
      </c>
      <c r="D720">
        <f t="shared" si="40"/>
        <v>1.070809238399209</v>
      </c>
    </row>
    <row r="721" spans="1:4" ht="13.5">
      <c r="A721">
        <f t="shared" si="42"/>
        <v>701</v>
      </c>
      <c r="B721">
        <f t="shared" si="41"/>
        <v>-0.21120001670269262</v>
      </c>
      <c r="C721">
        <f t="shared" si="43"/>
        <v>-1.0174740881112876</v>
      </c>
      <c r="D721">
        <f t="shared" si="40"/>
        <v>0.05574136730471719</v>
      </c>
    </row>
    <row r="722" spans="1:4" ht="13.5">
      <c r="A722">
        <f t="shared" si="42"/>
        <v>702</v>
      </c>
      <c r="B722">
        <f t="shared" si="41"/>
        <v>-0.958145766497348</v>
      </c>
      <c r="C722">
        <f t="shared" si="43"/>
        <v>0.9769290502781118</v>
      </c>
      <c r="D722">
        <f t="shared" si="40"/>
        <v>0.7657290335754192</v>
      </c>
    </row>
    <row r="723" spans="1:4" ht="13.5">
      <c r="A723">
        <f t="shared" si="42"/>
        <v>703</v>
      </c>
      <c r="B723">
        <f t="shared" si="41"/>
        <v>1.747113821176078</v>
      </c>
      <c r="C723">
        <f t="shared" si="43"/>
        <v>2.4886766575109647</v>
      </c>
      <c r="D723">
        <f t="shared" si="40"/>
        <v>1.5305308910136166</v>
      </c>
    </row>
    <row r="724" spans="1:4" ht="13.5">
      <c r="A724">
        <f t="shared" si="42"/>
        <v>704</v>
      </c>
      <c r="B724">
        <f t="shared" si="41"/>
        <v>2.7267104630645047</v>
      </c>
      <c r="C724">
        <f t="shared" si="43"/>
        <v>0.11215939695106703</v>
      </c>
      <c r="D724">
        <f aca="true" t="shared" si="44" ref="D724:D787">$D$18*B724+2*(1-$D$18)*B724^2/(1+B724^2)</f>
        <v>1.859273218127145</v>
      </c>
    </row>
    <row r="725" spans="1:4" ht="13.5">
      <c r="A725">
        <f t="shared" si="42"/>
        <v>705</v>
      </c>
      <c r="B725">
        <f aca="true" t="shared" si="45" ref="B725:B788">C724+$B$18*(1-$C$18*C724^2)*C724+D724</f>
        <v>1.9825074612766191</v>
      </c>
      <c r="C725">
        <f t="shared" si="43"/>
        <v>-1.0935464089184876</v>
      </c>
      <c r="D725">
        <f t="shared" si="44"/>
        <v>1.633164054146017</v>
      </c>
    </row>
    <row r="726" spans="1:4" ht="13.5">
      <c r="A726">
        <f aca="true" t="shared" si="46" ref="A726:A789">A725+1</f>
        <v>706</v>
      </c>
      <c r="B726">
        <f t="shared" si="45"/>
        <v>0.5610340680111245</v>
      </c>
      <c r="C726">
        <f aca="true" t="shared" si="47" ref="C726:C789">-B725+D726</f>
        <v>-1.4954760222783972</v>
      </c>
      <c r="D726">
        <f t="shared" si="44"/>
        <v>0.48703143899822204</v>
      </c>
    </row>
    <row r="727" spans="1:4" ht="13.5">
      <c r="A727">
        <f t="shared" si="46"/>
        <v>707</v>
      </c>
      <c r="B727">
        <f t="shared" si="45"/>
        <v>-0.8235366698605475</v>
      </c>
      <c r="C727">
        <f t="shared" si="47"/>
        <v>0.08404258580193191</v>
      </c>
      <c r="D727">
        <f t="shared" si="44"/>
        <v>0.6450766538130565</v>
      </c>
    </row>
    <row r="728" spans="1:4" ht="13.5">
      <c r="A728">
        <f t="shared" si="46"/>
        <v>708</v>
      </c>
      <c r="B728">
        <f t="shared" si="45"/>
        <v>0.7374641376038469</v>
      </c>
      <c r="C728">
        <f t="shared" si="47"/>
        <v>1.5313692388617883</v>
      </c>
      <c r="D728">
        <f t="shared" si="44"/>
        <v>0.7078325690012408</v>
      </c>
    </row>
    <row r="729" spans="1:4" ht="13.5">
      <c r="A729">
        <f t="shared" si="46"/>
        <v>709</v>
      </c>
      <c r="B729">
        <f t="shared" si="45"/>
        <v>2.03321859557692</v>
      </c>
      <c r="C729">
        <f t="shared" si="47"/>
        <v>0.9152523921303835</v>
      </c>
      <c r="D729">
        <f t="shared" si="44"/>
        <v>1.6527165297342303</v>
      </c>
    </row>
    <row r="730" spans="1:4" ht="13.5">
      <c r="A730">
        <f t="shared" si="46"/>
        <v>710</v>
      </c>
      <c r="B730">
        <f t="shared" si="45"/>
        <v>2.582824663389496</v>
      </c>
      <c r="C730">
        <f t="shared" si="47"/>
        <v>-0.2095866223049534</v>
      </c>
      <c r="D730">
        <f t="shared" si="44"/>
        <v>1.8236319732719666</v>
      </c>
    </row>
    <row r="731" spans="1:4" ht="13.5">
      <c r="A731">
        <f t="shared" si="46"/>
        <v>711</v>
      </c>
      <c r="B731">
        <f t="shared" si="45"/>
        <v>1.594007330508059</v>
      </c>
      <c r="C731">
        <f t="shared" si="47"/>
        <v>-1.131775099378673</v>
      </c>
      <c r="D731">
        <f t="shared" si="44"/>
        <v>1.4510495640108227</v>
      </c>
    </row>
    <row r="732" spans="1:4" ht="13.5">
      <c r="A732">
        <f t="shared" si="46"/>
        <v>712</v>
      </c>
      <c r="B732">
        <f t="shared" si="45"/>
        <v>0.3510677107540763</v>
      </c>
      <c r="C732">
        <f t="shared" si="47"/>
        <v>-1.3613954123986562</v>
      </c>
      <c r="D732">
        <f t="shared" si="44"/>
        <v>0.2326119181094028</v>
      </c>
    </row>
    <row r="733" spans="1:4" ht="13.5">
      <c r="A733">
        <f t="shared" si="46"/>
        <v>713</v>
      </c>
      <c r="B733">
        <f t="shared" si="45"/>
        <v>-1.0126023543779303</v>
      </c>
      <c r="C733">
        <f t="shared" si="47"/>
        <v>0.4589427096513622</v>
      </c>
      <c r="D733">
        <f t="shared" si="44"/>
        <v>0.8100104204054385</v>
      </c>
    </row>
    <row r="734" spans="1:4" ht="13.5">
      <c r="A734">
        <f t="shared" si="46"/>
        <v>714</v>
      </c>
      <c r="B734">
        <f t="shared" si="45"/>
        <v>1.3051807636663812</v>
      </c>
      <c r="C734">
        <f t="shared" si="47"/>
        <v>2.277316061088038</v>
      </c>
      <c r="D734">
        <f t="shared" si="44"/>
        <v>1.2647137067101077</v>
      </c>
    </row>
    <row r="735" spans="1:4" ht="13.5">
      <c r="A735">
        <f t="shared" si="46"/>
        <v>715</v>
      </c>
      <c r="B735">
        <f t="shared" si="45"/>
        <v>2.5887069050391065</v>
      </c>
      <c r="C735">
        <f t="shared" si="47"/>
        <v>0.519966292700279</v>
      </c>
      <c r="D735">
        <f t="shared" si="44"/>
        <v>1.8251470563666603</v>
      </c>
    </row>
    <row r="736" spans="1:4" ht="13.5">
      <c r="A736">
        <f t="shared" si="46"/>
        <v>716</v>
      </c>
      <c r="B736">
        <f t="shared" si="45"/>
        <v>2.3830519124958798</v>
      </c>
      <c r="C736">
        <f t="shared" si="47"/>
        <v>-0.8199057017662841</v>
      </c>
      <c r="D736">
        <f t="shared" si="44"/>
        <v>1.7688012032728224</v>
      </c>
    </row>
    <row r="737" spans="1:4" ht="13.5">
      <c r="A737">
        <f t="shared" si="46"/>
        <v>717</v>
      </c>
      <c r="B737">
        <f t="shared" si="45"/>
        <v>0.9220227116775915</v>
      </c>
      <c r="C737">
        <f t="shared" si="47"/>
        <v>-1.4637564141222565</v>
      </c>
      <c r="D737">
        <f t="shared" si="44"/>
        <v>0.9192954983736231</v>
      </c>
    </row>
    <row r="738" spans="1:4" ht="13.5">
      <c r="A738">
        <f t="shared" si="46"/>
        <v>718</v>
      </c>
      <c r="B738">
        <f t="shared" si="45"/>
        <v>-0.3772146196940037</v>
      </c>
      <c r="C738">
        <f t="shared" si="47"/>
        <v>-0.7355249562473845</v>
      </c>
      <c r="D738">
        <f t="shared" si="44"/>
        <v>0.18649775543020702</v>
      </c>
    </row>
    <row r="739" spans="1:4" ht="13.5">
      <c r="A739">
        <f t="shared" si="46"/>
        <v>719</v>
      </c>
      <c r="B739">
        <f t="shared" si="45"/>
        <v>-0.5827880198156432</v>
      </c>
      <c r="C739">
        <f t="shared" si="47"/>
        <v>0.7752931381330529</v>
      </c>
      <c r="D739">
        <f t="shared" si="44"/>
        <v>0.3980785184390492</v>
      </c>
    </row>
    <row r="740" spans="1:4" ht="13.5">
      <c r="A740">
        <f t="shared" si="46"/>
        <v>720</v>
      </c>
      <c r="B740">
        <f t="shared" si="45"/>
        <v>1.204299693076822</v>
      </c>
      <c r="C740">
        <f t="shared" si="47"/>
        <v>1.7686253806338297</v>
      </c>
      <c r="D740">
        <f t="shared" si="44"/>
        <v>1.1858373608181865</v>
      </c>
    </row>
    <row r="741" spans="1:4" ht="13.5">
      <c r="A741">
        <f t="shared" si="46"/>
        <v>721</v>
      </c>
      <c r="B741">
        <f t="shared" si="45"/>
        <v>2.578092939912695</v>
      </c>
      <c r="C741">
        <f t="shared" si="47"/>
        <v>0.6181097289310755</v>
      </c>
      <c r="D741">
        <f t="shared" si="44"/>
        <v>1.8224094220078975</v>
      </c>
    </row>
    <row r="742" spans="1:4" ht="13.5">
      <c r="A742">
        <f t="shared" si="46"/>
        <v>722</v>
      </c>
      <c r="B742">
        <f t="shared" si="45"/>
        <v>2.4787146459659697</v>
      </c>
      <c r="C742">
        <f t="shared" si="47"/>
        <v>-0.7821802343391488</v>
      </c>
      <c r="D742">
        <f t="shared" si="44"/>
        <v>1.7959127055735462</v>
      </c>
    </row>
    <row r="743" spans="1:4" ht="13.5">
      <c r="A743">
        <f t="shared" si="46"/>
        <v>723</v>
      </c>
      <c r="B743">
        <f t="shared" si="45"/>
        <v>0.9833686975091163</v>
      </c>
      <c r="C743">
        <f t="shared" si="47"/>
        <v>-1.4954704010540936</v>
      </c>
      <c r="D743">
        <f t="shared" si="44"/>
        <v>0.983244244911876</v>
      </c>
    </row>
    <row r="744" spans="1:4" ht="13.5">
      <c r="A744">
        <f t="shared" si="46"/>
        <v>724</v>
      </c>
      <c r="B744">
        <f t="shared" si="45"/>
        <v>-0.3273214520596378</v>
      </c>
      <c r="C744">
        <f t="shared" si="47"/>
        <v>-0.8419124694754032</v>
      </c>
      <c r="D744">
        <f t="shared" si="44"/>
        <v>0.14145622803371305</v>
      </c>
    </row>
    <row r="745" spans="1:4" ht="13.5">
      <c r="A745">
        <f t="shared" si="46"/>
        <v>725</v>
      </c>
      <c r="B745">
        <f t="shared" si="45"/>
        <v>-0.7249713344512313</v>
      </c>
      <c r="C745">
        <f t="shared" si="47"/>
        <v>0.8749478478894528</v>
      </c>
      <c r="D745">
        <f t="shared" si="44"/>
        <v>0.547626395829815</v>
      </c>
    </row>
    <row r="746" spans="1:4" ht="13.5">
      <c r="A746">
        <f t="shared" si="46"/>
        <v>726</v>
      </c>
      <c r="B746">
        <f t="shared" si="45"/>
        <v>1.4430888189821598</v>
      </c>
      <c r="C746">
        <f t="shared" si="47"/>
        <v>2.0853396220052653</v>
      </c>
      <c r="D746">
        <f t="shared" si="44"/>
        <v>1.360368287554034</v>
      </c>
    </row>
    <row r="747" spans="1:4" ht="13.5">
      <c r="A747">
        <f t="shared" si="46"/>
        <v>727</v>
      </c>
      <c r="B747">
        <f t="shared" si="45"/>
        <v>2.7474024631272433</v>
      </c>
      <c r="C747">
        <f t="shared" si="47"/>
        <v>0.42108128079612284</v>
      </c>
      <c r="D747">
        <f t="shared" si="44"/>
        <v>1.8641700997782826</v>
      </c>
    </row>
    <row r="748" spans="1:4" ht="13.5">
      <c r="A748">
        <f t="shared" si="46"/>
        <v>728</v>
      </c>
      <c r="B748">
        <f t="shared" si="45"/>
        <v>2.319893339832679</v>
      </c>
      <c r="C748">
        <f t="shared" si="47"/>
        <v>-0.9974605694431431</v>
      </c>
      <c r="D748">
        <f t="shared" si="44"/>
        <v>1.7499418936841002</v>
      </c>
    </row>
    <row r="749" spans="1:4" ht="13.5">
      <c r="A749">
        <f t="shared" si="46"/>
        <v>729</v>
      </c>
      <c r="B749">
        <f t="shared" si="45"/>
        <v>0.7519753711042472</v>
      </c>
      <c r="C749">
        <f t="shared" si="47"/>
        <v>-1.5945124692076935</v>
      </c>
      <c r="D749">
        <f t="shared" si="44"/>
        <v>0.7253808706249855</v>
      </c>
    </row>
    <row r="750" spans="1:4" ht="13.5">
      <c r="A750">
        <f t="shared" si="46"/>
        <v>730</v>
      </c>
      <c r="B750">
        <f t="shared" si="45"/>
        <v>-0.6231828314393527</v>
      </c>
      <c r="C750">
        <f t="shared" si="47"/>
        <v>-0.31079030865578283</v>
      </c>
      <c r="D750">
        <f t="shared" si="44"/>
        <v>0.44118506244846434</v>
      </c>
    </row>
    <row r="751" spans="1:4" ht="13.5">
      <c r="A751">
        <f t="shared" si="46"/>
        <v>731</v>
      </c>
      <c r="B751">
        <f t="shared" si="45"/>
        <v>0.10231766566167388</v>
      </c>
      <c r="C751">
        <f t="shared" si="47"/>
        <v>0.6520633940088881</v>
      </c>
      <c r="D751">
        <f t="shared" si="44"/>
        <v>0.02888056256953537</v>
      </c>
    </row>
    <row r="752" spans="1:4" ht="13.5">
      <c r="A752">
        <f t="shared" si="46"/>
        <v>732</v>
      </c>
      <c r="B752">
        <f t="shared" si="45"/>
        <v>0.7184254296791832</v>
      </c>
      <c r="C752">
        <f t="shared" si="47"/>
        <v>0.5822955846377218</v>
      </c>
      <c r="D752">
        <f t="shared" si="44"/>
        <v>0.6846132502993957</v>
      </c>
    </row>
    <row r="753" spans="1:4" ht="13.5">
      <c r="A753">
        <f t="shared" si="46"/>
        <v>733</v>
      </c>
      <c r="B753">
        <f t="shared" si="45"/>
        <v>1.3053946048602083</v>
      </c>
      <c r="C753">
        <f t="shared" si="47"/>
        <v>0.546447115571896</v>
      </c>
      <c r="D753">
        <f t="shared" si="44"/>
        <v>1.2648725452510792</v>
      </c>
    </row>
    <row r="754" spans="1:4" ht="13.5">
      <c r="A754">
        <f t="shared" si="46"/>
        <v>734</v>
      </c>
      <c r="B754">
        <f t="shared" si="45"/>
        <v>1.8496472183338364</v>
      </c>
      <c r="C754">
        <f t="shared" si="47"/>
        <v>0.27244035493379637</v>
      </c>
      <c r="D754">
        <f t="shared" si="44"/>
        <v>1.5778349597940047</v>
      </c>
    </row>
    <row r="755" spans="1:4" ht="13.5">
      <c r="A755">
        <f t="shared" si="46"/>
        <v>735</v>
      </c>
      <c r="B755">
        <f t="shared" si="45"/>
        <v>1.8754971958235576</v>
      </c>
      <c r="C755">
        <f t="shared" si="47"/>
        <v>-0.2605488748402931</v>
      </c>
      <c r="D755">
        <f t="shared" si="44"/>
        <v>1.5890983434935433</v>
      </c>
    </row>
    <row r="756" spans="1:4" ht="13.5">
      <c r="A756">
        <f t="shared" si="46"/>
        <v>736</v>
      </c>
      <c r="B756">
        <f t="shared" si="45"/>
        <v>1.3042633358660778</v>
      </c>
      <c r="C756">
        <f t="shared" si="47"/>
        <v>-0.6114653316207419</v>
      </c>
      <c r="D756">
        <f t="shared" si="44"/>
        <v>1.2640318642028157</v>
      </c>
    </row>
    <row r="757" spans="1:4" ht="13.5">
      <c r="A757">
        <f t="shared" si="46"/>
        <v>737</v>
      </c>
      <c r="B757">
        <f t="shared" si="45"/>
        <v>0.6142820676404653</v>
      </c>
      <c r="C757">
        <f t="shared" si="47"/>
        <v>-0.7496996555883506</v>
      </c>
      <c r="D757">
        <f t="shared" si="44"/>
        <v>0.5545636802777272</v>
      </c>
    </row>
    <row r="758" spans="1:4" ht="13.5">
      <c r="A758">
        <f t="shared" si="46"/>
        <v>738</v>
      </c>
      <c r="B758">
        <f t="shared" si="45"/>
        <v>-0.22796910369511136</v>
      </c>
      <c r="C758">
        <f t="shared" si="47"/>
        <v>-0.548154531651959</v>
      </c>
      <c r="D758">
        <f t="shared" si="44"/>
        <v>0.0661275359885063</v>
      </c>
    </row>
    <row r="759" spans="1:4" ht="13.5">
      <c r="A759">
        <f t="shared" si="46"/>
        <v>739</v>
      </c>
      <c r="B759">
        <f t="shared" si="45"/>
        <v>-0.5203718637604395</v>
      </c>
      <c r="C759">
        <f t="shared" si="47"/>
        <v>0.5594866949501509</v>
      </c>
      <c r="D759">
        <f t="shared" si="44"/>
        <v>0.33151759125503955</v>
      </c>
    </row>
    <row r="760" spans="1:4" ht="13.5">
      <c r="A760">
        <f t="shared" si="46"/>
        <v>740</v>
      </c>
      <c r="B760">
        <f t="shared" si="45"/>
        <v>0.9294396031878316</v>
      </c>
      <c r="C760">
        <f t="shared" si="47"/>
        <v>1.4475770053479216</v>
      </c>
      <c r="D760">
        <f t="shared" si="44"/>
        <v>0.927205141587482</v>
      </c>
    </row>
    <row r="761" spans="1:4" ht="13.5">
      <c r="A761">
        <f t="shared" si="46"/>
        <v>741</v>
      </c>
      <c r="B761">
        <f t="shared" si="45"/>
        <v>2.2162030989266692</v>
      </c>
      <c r="C761">
        <f t="shared" si="47"/>
        <v>0.7876923543144021</v>
      </c>
      <c r="D761">
        <f t="shared" si="44"/>
        <v>1.7171319575022337</v>
      </c>
    </row>
    <row r="762" spans="1:4" ht="13.5">
      <c r="A762">
        <f t="shared" si="46"/>
        <v>742</v>
      </c>
      <c r="B762">
        <f t="shared" si="45"/>
        <v>2.5347204468994837</v>
      </c>
      <c r="C762">
        <f t="shared" si="47"/>
        <v>-0.4051615739321939</v>
      </c>
      <c r="D762">
        <f t="shared" si="44"/>
        <v>1.8110415249944753</v>
      </c>
    </row>
    <row r="763" spans="1:4" ht="13.5">
      <c r="A763">
        <f t="shared" si="46"/>
        <v>743</v>
      </c>
      <c r="B763">
        <f t="shared" si="45"/>
        <v>1.3720147599906478</v>
      </c>
      <c r="C763">
        <f t="shared" si="47"/>
        <v>-1.2219932629350363</v>
      </c>
      <c r="D763">
        <f t="shared" si="44"/>
        <v>1.3127271839644474</v>
      </c>
    </row>
    <row r="764" spans="1:4" ht="13.5">
      <c r="A764">
        <f t="shared" si="46"/>
        <v>744</v>
      </c>
      <c r="B764">
        <f t="shared" si="45"/>
        <v>0.15101088144715158</v>
      </c>
      <c r="C764">
        <f t="shared" si="47"/>
        <v>-1.316781149996936</v>
      </c>
      <c r="D764">
        <f t="shared" si="44"/>
        <v>0.05523360999371196</v>
      </c>
    </row>
    <row r="765" spans="1:4" ht="13.5">
      <c r="A765">
        <f t="shared" si="46"/>
        <v>745</v>
      </c>
      <c r="B765">
        <f t="shared" si="45"/>
        <v>-1.1649073126574128</v>
      </c>
      <c r="C765">
        <f t="shared" si="47"/>
        <v>0.7688186711537002</v>
      </c>
      <c r="D765">
        <f t="shared" si="44"/>
        <v>0.9198295526008518</v>
      </c>
    </row>
    <row r="766" spans="1:4" ht="13.5">
      <c r="A766">
        <f t="shared" si="46"/>
        <v>746</v>
      </c>
      <c r="B766">
        <f t="shared" si="45"/>
        <v>1.7200865916274304</v>
      </c>
      <c r="C766">
        <f t="shared" si="47"/>
        <v>2.682221005612245</v>
      </c>
      <c r="D766">
        <f t="shared" si="44"/>
        <v>1.517313692954832</v>
      </c>
    </row>
    <row r="767" spans="1:4" ht="13.5">
      <c r="A767">
        <f t="shared" si="46"/>
        <v>747</v>
      </c>
      <c r="B767">
        <f t="shared" si="45"/>
        <v>2.5380839867956855</v>
      </c>
      <c r="C767">
        <f t="shared" si="47"/>
        <v>0.09184712748562252</v>
      </c>
      <c r="D767">
        <f t="shared" si="44"/>
        <v>1.811933719113053</v>
      </c>
    </row>
    <row r="768" spans="1:4" ht="13.5">
      <c r="A768">
        <f t="shared" si="46"/>
        <v>748</v>
      </c>
      <c r="B768">
        <f t="shared" si="45"/>
        <v>1.9128880780764712</v>
      </c>
      <c r="C768">
        <f t="shared" si="47"/>
        <v>-0.9331325054519382</v>
      </c>
      <c r="D768">
        <f t="shared" si="44"/>
        <v>1.6049514813437473</v>
      </c>
    </row>
    <row r="769" spans="1:4" ht="13.5">
      <c r="A769">
        <f t="shared" si="46"/>
        <v>749</v>
      </c>
      <c r="B769">
        <f t="shared" si="45"/>
        <v>0.6597569573227524</v>
      </c>
      <c r="C769">
        <f t="shared" si="47"/>
        <v>-1.3010237401933014</v>
      </c>
      <c r="D769">
        <f t="shared" si="44"/>
        <v>0.6118643378831699</v>
      </c>
    </row>
    <row r="770" spans="1:4" ht="13.5">
      <c r="A770">
        <f t="shared" si="46"/>
        <v>750</v>
      </c>
      <c r="B770">
        <f t="shared" si="45"/>
        <v>-0.5990423312070119</v>
      </c>
      <c r="C770">
        <f t="shared" si="47"/>
        <v>-0.24430903883586802</v>
      </c>
      <c r="D770">
        <f t="shared" si="44"/>
        <v>0.4154479184868844</v>
      </c>
    </row>
    <row r="771" spans="1:4" ht="13.5">
      <c r="A771">
        <f t="shared" si="46"/>
        <v>751</v>
      </c>
      <c r="B771">
        <f t="shared" si="45"/>
        <v>0.14816618084218686</v>
      </c>
      <c r="C771">
        <f t="shared" si="47"/>
        <v>0.6525258766991481</v>
      </c>
      <c r="D771">
        <f t="shared" si="44"/>
        <v>0.05348354549213614</v>
      </c>
    </row>
    <row r="772" spans="1:4" ht="13.5">
      <c r="A772">
        <f t="shared" si="46"/>
        <v>752</v>
      </c>
      <c r="B772">
        <f t="shared" si="45"/>
        <v>0.743478109267705</v>
      </c>
      <c r="C772">
        <f t="shared" si="47"/>
        <v>0.5669552531987918</v>
      </c>
      <c r="D772">
        <f t="shared" si="44"/>
        <v>0.7151214340409786</v>
      </c>
    </row>
    <row r="773" spans="1:4" ht="13.5">
      <c r="A773">
        <f t="shared" si="46"/>
        <v>753</v>
      </c>
      <c r="B773">
        <f t="shared" si="45"/>
        <v>1.3205481016003835</v>
      </c>
      <c r="C773">
        <f t="shared" si="47"/>
        <v>0.5325635155186199</v>
      </c>
      <c r="D773">
        <f t="shared" si="44"/>
        <v>1.2760416247863249</v>
      </c>
    </row>
    <row r="774" spans="1:4" ht="13.5">
      <c r="A774">
        <f t="shared" si="46"/>
        <v>754</v>
      </c>
      <c r="B774">
        <f t="shared" si="45"/>
        <v>1.8467567178331312</v>
      </c>
      <c r="C774">
        <f t="shared" si="47"/>
        <v>0.25601153666007437</v>
      </c>
      <c r="D774">
        <f t="shared" si="44"/>
        <v>1.5765596382604579</v>
      </c>
    </row>
    <row r="775" spans="1:4" ht="13.5">
      <c r="A775">
        <f t="shared" si="46"/>
        <v>755</v>
      </c>
      <c r="B775">
        <f t="shared" si="45"/>
        <v>1.8564943801563514</v>
      </c>
      <c r="C775">
        <f t="shared" si="47"/>
        <v>-0.26591355520041393</v>
      </c>
      <c r="D775">
        <f t="shared" si="44"/>
        <v>1.5808431626327173</v>
      </c>
    </row>
    <row r="776" spans="1:4" ht="13.5">
      <c r="A776">
        <f t="shared" si="46"/>
        <v>756</v>
      </c>
      <c r="B776">
        <f t="shared" si="45"/>
        <v>1.2902185271620472</v>
      </c>
      <c r="C776">
        <f t="shared" si="47"/>
        <v>-0.6029798720023372</v>
      </c>
      <c r="D776">
        <f t="shared" si="44"/>
        <v>1.2535145081540142</v>
      </c>
    </row>
    <row r="777" spans="1:4" ht="13.5">
      <c r="A777">
        <f t="shared" si="46"/>
        <v>757</v>
      </c>
      <c r="B777">
        <f t="shared" si="45"/>
        <v>0.6121600761084011</v>
      </c>
      <c r="C777">
        <f t="shared" si="47"/>
        <v>-0.738341051906102</v>
      </c>
      <c r="D777">
        <f t="shared" si="44"/>
        <v>0.5518774752559452</v>
      </c>
    </row>
    <row r="778" spans="1:4" ht="13.5">
      <c r="A778">
        <f t="shared" si="46"/>
        <v>758</v>
      </c>
      <c r="B778">
        <f t="shared" si="45"/>
        <v>-0.2200472033220443</v>
      </c>
      <c r="C778">
        <f t="shared" si="47"/>
        <v>-0.5510327263832233</v>
      </c>
      <c r="D778">
        <f t="shared" si="44"/>
        <v>0.061127349725177776</v>
      </c>
    </row>
    <row r="779" spans="1:4" ht="13.5">
      <c r="A779">
        <f t="shared" si="46"/>
        <v>759</v>
      </c>
      <c r="B779">
        <f t="shared" si="45"/>
        <v>-0.5282772532905236</v>
      </c>
      <c r="C779">
        <f t="shared" si="47"/>
        <v>0.5599545501099974</v>
      </c>
      <c r="D779">
        <f t="shared" si="44"/>
        <v>0.3399073467879531</v>
      </c>
    </row>
    <row r="780" spans="1:4" ht="13.5">
      <c r="A780">
        <f t="shared" si="46"/>
        <v>760</v>
      </c>
      <c r="B780">
        <f t="shared" si="45"/>
        <v>0.9383000274875747</v>
      </c>
      <c r="C780">
        <f t="shared" si="47"/>
        <v>1.4648676499758648</v>
      </c>
      <c r="D780">
        <f t="shared" si="44"/>
        <v>0.9365903966853413</v>
      </c>
    </row>
    <row r="781" spans="1:4" ht="13.5">
      <c r="A781">
        <f t="shared" si="46"/>
        <v>761</v>
      </c>
      <c r="B781">
        <f t="shared" si="45"/>
        <v>2.2336080573396746</v>
      </c>
      <c r="C781">
        <f t="shared" si="47"/>
        <v>0.784510016662186</v>
      </c>
      <c r="D781">
        <f t="shared" si="44"/>
        <v>1.7228100441497607</v>
      </c>
    </row>
    <row r="782" spans="1:4" ht="13.5">
      <c r="A782">
        <f t="shared" si="46"/>
        <v>762</v>
      </c>
      <c r="B782">
        <f t="shared" si="45"/>
        <v>2.537487925444928</v>
      </c>
      <c r="C782">
        <f t="shared" si="47"/>
        <v>-0.4218323139484803</v>
      </c>
      <c r="D782">
        <f t="shared" si="44"/>
        <v>1.8117757433911943</v>
      </c>
    </row>
    <row r="783" spans="1:4" ht="13.5">
      <c r="A783">
        <f t="shared" si="46"/>
        <v>763</v>
      </c>
      <c r="B783">
        <f t="shared" si="45"/>
        <v>1.355266387746371</v>
      </c>
      <c r="C783">
        <f t="shared" si="47"/>
        <v>-1.2364909121804022</v>
      </c>
      <c r="D783">
        <f t="shared" si="44"/>
        <v>1.3009970132645257</v>
      </c>
    </row>
    <row r="784" spans="1:4" ht="13.5">
      <c r="A784">
        <f t="shared" si="46"/>
        <v>764</v>
      </c>
      <c r="B784">
        <f t="shared" si="45"/>
        <v>0.12990531421107976</v>
      </c>
      <c r="C784">
        <f t="shared" si="47"/>
        <v>-1.3124042481936322</v>
      </c>
      <c r="D784">
        <f t="shared" si="44"/>
        <v>0.04286213955273878</v>
      </c>
    </row>
    <row r="785" spans="1:4" ht="13.5">
      <c r="A785">
        <f t="shared" si="46"/>
        <v>765</v>
      </c>
      <c r="B785">
        <f t="shared" si="45"/>
        <v>-1.17473338127209</v>
      </c>
      <c r="C785">
        <f t="shared" si="47"/>
        <v>0.7963183554177418</v>
      </c>
      <c r="D785">
        <f t="shared" si="44"/>
        <v>0.9262236696288215</v>
      </c>
    </row>
    <row r="786" spans="1:4" ht="13.5">
      <c r="A786">
        <f t="shared" si="46"/>
        <v>766</v>
      </c>
      <c r="B786">
        <f t="shared" si="45"/>
        <v>1.7516774882567794</v>
      </c>
      <c r="C786">
        <f t="shared" si="47"/>
        <v>2.707463932857933</v>
      </c>
      <c r="D786">
        <f t="shared" si="44"/>
        <v>1.5327305515858427</v>
      </c>
    </row>
    <row r="787" spans="1:4" ht="13.5">
      <c r="A787">
        <f t="shared" si="46"/>
        <v>767</v>
      </c>
      <c r="B787">
        <f t="shared" si="45"/>
        <v>2.526272089649577</v>
      </c>
      <c r="C787">
        <f t="shared" si="47"/>
        <v>0.05711503570862386</v>
      </c>
      <c r="D787">
        <f t="shared" si="44"/>
        <v>1.8087925239654032</v>
      </c>
    </row>
    <row r="788" spans="1:4" ht="13.5">
      <c r="A788">
        <f t="shared" si="46"/>
        <v>768</v>
      </c>
      <c r="B788">
        <f t="shared" si="45"/>
        <v>1.871600431593144</v>
      </c>
      <c r="C788">
        <f t="shared" si="47"/>
        <v>-0.9388554844414578</v>
      </c>
      <c r="D788">
        <f aca="true" t="shared" si="48" ref="D788:D851">$D$18*B788+2*(1-$D$18)*B788^2/(1+B788^2)</f>
        <v>1.5874166052081193</v>
      </c>
    </row>
    <row r="789" spans="1:4" ht="13.5">
      <c r="A789">
        <f t="shared" si="46"/>
        <v>769</v>
      </c>
      <c r="B789">
        <f aca="true" t="shared" si="49" ref="B789:B852">C788+$B$18*(1-$C$18*C788^2)*C788+D788</f>
        <v>0.637430953384609</v>
      </c>
      <c r="C789">
        <f t="shared" si="47"/>
        <v>-1.287795243604004</v>
      </c>
      <c r="D789">
        <f t="shared" si="48"/>
        <v>0.58380518798914</v>
      </c>
    </row>
    <row r="790" spans="1:4" ht="13.5">
      <c r="A790">
        <f aca="true" t="shared" si="50" ref="A790:A853">A789+1</f>
        <v>770</v>
      </c>
      <c r="B790">
        <f t="shared" si="49"/>
        <v>-0.6191994803946125</v>
      </c>
      <c r="C790">
        <f aca="true" t="shared" si="51" ref="C790:C853">-B789+D790</f>
        <v>-0.20048549405813176</v>
      </c>
      <c r="D790">
        <f t="shared" si="48"/>
        <v>0.4369454593264772</v>
      </c>
    </row>
    <row r="791" spans="1:4" ht="13.5">
      <c r="A791">
        <f t="shared" si="50"/>
        <v>771</v>
      </c>
      <c r="B791">
        <f t="shared" si="49"/>
        <v>0.217217255944942</v>
      </c>
      <c r="C791">
        <f t="shared" si="51"/>
        <v>0.722024487871088</v>
      </c>
      <c r="D791">
        <f t="shared" si="48"/>
        <v>0.10282500747647552</v>
      </c>
    </row>
    <row r="792" spans="1:4" ht="13.5">
      <c r="A792">
        <f t="shared" si="50"/>
        <v>772</v>
      </c>
      <c r="B792">
        <f t="shared" si="49"/>
        <v>0.8594114096641676</v>
      </c>
      <c r="C792">
        <f t="shared" si="51"/>
        <v>0.633400950570495</v>
      </c>
      <c r="D792">
        <f t="shared" si="48"/>
        <v>0.850618206515437</v>
      </c>
    </row>
    <row r="793" spans="1:4" ht="13.5">
      <c r="A793">
        <f t="shared" si="50"/>
        <v>773</v>
      </c>
      <c r="B793">
        <f t="shared" si="49"/>
        <v>1.5219474109630111</v>
      </c>
      <c r="C793">
        <f t="shared" si="51"/>
        <v>0.5500136736789178</v>
      </c>
      <c r="D793">
        <f t="shared" si="48"/>
        <v>1.4094250833430855</v>
      </c>
    </row>
    <row r="794" spans="1:4" ht="13.5">
      <c r="A794">
        <f t="shared" si="50"/>
        <v>774</v>
      </c>
      <c r="B794">
        <f t="shared" si="49"/>
        <v>1.997801383472683</v>
      </c>
      <c r="C794">
        <f t="shared" si="51"/>
        <v>0.11719875939715774</v>
      </c>
      <c r="D794">
        <f t="shared" si="48"/>
        <v>1.6391461703601689</v>
      </c>
    </row>
    <row r="795" spans="1:4" ht="13.5">
      <c r="A795">
        <f t="shared" si="50"/>
        <v>775</v>
      </c>
      <c r="B795">
        <f t="shared" si="49"/>
        <v>1.767903826764405</v>
      </c>
      <c r="C795">
        <f t="shared" si="51"/>
        <v>-0.4573234494394718</v>
      </c>
      <c r="D795">
        <f t="shared" si="48"/>
        <v>1.5404779340332113</v>
      </c>
    </row>
    <row r="796" spans="1:4" ht="13.5">
      <c r="A796">
        <f t="shared" si="50"/>
        <v>776</v>
      </c>
      <c r="B796">
        <f t="shared" si="49"/>
        <v>1.0469868189241105</v>
      </c>
      <c r="C796">
        <f t="shared" si="51"/>
        <v>-0.7219094539828339</v>
      </c>
      <c r="D796">
        <f t="shared" si="48"/>
        <v>1.045994372781571</v>
      </c>
    </row>
    <row r="797" spans="1:4" ht="13.5">
      <c r="A797">
        <f t="shared" si="50"/>
        <v>777</v>
      </c>
      <c r="B797">
        <f t="shared" si="49"/>
        <v>0.2895165199191885</v>
      </c>
      <c r="C797">
        <f t="shared" si="51"/>
        <v>-0.8788278324469864</v>
      </c>
      <c r="D797">
        <f t="shared" si="48"/>
        <v>0.16815898647712413</v>
      </c>
    </row>
    <row r="798" spans="1:4" ht="13.5">
      <c r="A798">
        <f t="shared" si="50"/>
        <v>778</v>
      </c>
      <c r="B798">
        <f t="shared" si="49"/>
        <v>-0.7306763846116622</v>
      </c>
      <c r="C798">
        <f t="shared" si="51"/>
        <v>0.263927278824298</v>
      </c>
      <c r="D798">
        <f t="shared" si="48"/>
        <v>0.5534437987434865</v>
      </c>
    </row>
    <row r="799" spans="1:4" ht="13.5">
      <c r="A799">
        <f t="shared" si="50"/>
        <v>779</v>
      </c>
      <c r="B799">
        <f t="shared" si="49"/>
        <v>0.8419253511439324</v>
      </c>
      <c r="C799">
        <f t="shared" si="51"/>
        <v>1.5615217403781882</v>
      </c>
      <c r="D799">
        <f t="shared" si="48"/>
        <v>0.8308453557665261</v>
      </c>
    </row>
    <row r="800" spans="1:4" ht="13.5">
      <c r="A800">
        <f t="shared" si="50"/>
        <v>780</v>
      </c>
      <c r="B800">
        <f t="shared" si="49"/>
        <v>2.1677655938701488</v>
      </c>
      <c r="C800">
        <f t="shared" si="51"/>
        <v>0.8590178320554838</v>
      </c>
      <c r="D800">
        <f t="shared" si="48"/>
        <v>1.7009431831994162</v>
      </c>
    </row>
    <row r="801" spans="1:4" ht="13.5">
      <c r="A801">
        <f t="shared" si="50"/>
        <v>781</v>
      </c>
      <c r="B801">
        <f t="shared" si="49"/>
        <v>2.582474873098024</v>
      </c>
      <c r="C801">
        <f t="shared" si="51"/>
        <v>-0.3442238806416056</v>
      </c>
      <c r="D801">
        <f t="shared" si="48"/>
        <v>1.8235417132285432</v>
      </c>
    </row>
    <row r="802" spans="1:4" ht="13.5">
      <c r="A802">
        <f t="shared" si="50"/>
        <v>782</v>
      </c>
      <c r="B802">
        <f t="shared" si="49"/>
        <v>1.448974156038427</v>
      </c>
      <c r="C802">
        <f t="shared" si="51"/>
        <v>-1.2183113952317632</v>
      </c>
      <c r="D802">
        <f t="shared" si="48"/>
        <v>1.3641634778662608</v>
      </c>
    </row>
    <row r="803" spans="1:4" ht="13.5">
      <c r="A803">
        <f t="shared" si="50"/>
        <v>783</v>
      </c>
      <c r="B803">
        <f t="shared" si="49"/>
        <v>0.2048527904360209</v>
      </c>
      <c r="C803">
        <f t="shared" si="51"/>
        <v>-1.3559946736576756</v>
      </c>
      <c r="D803">
        <f t="shared" si="48"/>
        <v>0.09297948238075153</v>
      </c>
    </row>
    <row r="804" spans="1:4" ht="13.5">
      <c r="A804">
        <f t="shared" si="50"/>
        <v>784</v>
      </c>
      <c r="B804">
        <f t="shared" si="49"/>
        <v>-1.149284995152365</v>
      </c>
      <c r="C804">
        <f t="shared" si="51"/>
        <v>0.7046428018768808</v>
      </c>
      <c r="D804">
        <f t="shared" si="48"/>
        <v>0.9094955923129017</v>
      </c>
    </row>
    <row r="805" spans="1:4" ht="13.5">
      <c r="A805">
        <f t="shared" si="50"/>
        <v>785</v>
      </c>
      <c r="B805">
        <f t="shared" si="49"/>
        <v>1.6496156458157805</v>
      </c>
      <c r="C805">
        <f t="shared" si="51"/>
        <v>2.6305357599400363</v>
      </c>
      <c r="D805">
        <f t="shared" si="48"/>
        <v>1.4812507647876714</v>
      </c>
    </row>
    <row r="806" spans="1:4" ht="13.5">
      <c r="A806">
        <f t="shared" si="50"/>
        <v>786</v>
      </c>
      <c r="B806">
        <f t="shared" si="49"/>
        <v>2.554583434854017</v>
      </c>
      <c r="C806">
        <f t="shared" si="51"/>
        <v>0.16666853498085255</v>
      </c>
      <c r="D806">
        <f t="shared" si="48"/>
        <v>1.816284180796633</v>
      </c>
    </row>
    <row r="807" spans="1:4" ht="13.5">
      <c r="A807">
        <f t="shared" si="50"/>
        <v>787</v>
      </c>
      <c r="B807">
        <f t="shared" si="49"/>
        <v>1.9991565907431483</v>
      </c>
      <c r="C807">
        <f t="shared" si="51"/>
        <v>-0.9149107903632809</v>
      </c>
      <c r="D807">
        <f t="shared" si="48"/>
        <v>1.639672644490736</v>
      </c>
    </row>
    <row r="808" spans="1:4" ht="13.5">
      <c r="A808">
        <f t="shared" si="50"/>
        <v>788</v>
      </c>
      <c r="B808">
        <f t="shared" si="49"/>
        <v>0.7098544582141949</v>
      </c>
      <c r="C808">
        <f t="shared" si="51"/>
        <v>-1.3250645268825272</v>
      </c>
      <c r="D808">
        <f t="shared" si="48"/>
        <v>0.674092063860621</v>
      </c>
    </row>
    <row r="809" spans="1:4" ht="13.5">
      <c r="A809">
        <f t="shared" si="50"/>
        <v>789</v>
      </c>
      <c r="B809">
        <f t="shared" si="49"/>
        <v>-0.5508246160526128</v>
      </c>
      <c r="C809">
        <f t="shared" si="51"/>
        <v>-0.34593222956505565</v>
      </c>
      <c r="D809">
        <f t="shared" si="48"/>
        <v>0.36392222864913926</v>
      </c>
    </row>
    <row r="810" spans="1:4" ht="13.5">
      <c r="A810">
        <f t="shared" si="50"/>
        <v>790</v>
      </c>
      <c r="B810">
        <f t="shared" si="49"/>
        <v>-0.012463483757334082</v>
      </c>
      <c r="C810">
        <f t="shared" si="51"/>
        <v>0.5498578334188414</v>
      </c>
      <c r="D810">
        <f t="shared" si="48"/>
        <v>-0.0009667826337713163</v>
      </c>
    </row>
    <row r="811" spans="1:4" ht="13.5">
      <c r="A811">
        <f t="shared" si="50"/>
        <v>791</v>
      </c>
      <c r="B811">
        <f t="shared" si="49"/>
        <v>0.5872522324096111</v>
      </c>
      <c r="C811">
        <f t="shared" si="51"/>
        <v>0.532764587773833</v>
      </c>
      <c r="D811">
        <f t="shared" si="48"/>
        <v>0.5203011040164989</v>
      </c>
    </row>
    <row r="812" spans="1:4" ht="13.5">
      <c r="A812">
        <f t="shared" si="50"/>
        <v>792</v>
      </c>
      <c r="B812">
        <f t="shared" si="49"/>
        <v>1.091220261414711</v>
      </c>
      <c r="C812">
        <f t="shared" si="51"/>
        <v>0.5002377404825223</v>
      </c>
      <c r="D812">
        <f t="shared" si="48"/>
        <v>1.0874899728921334</v>
      </c>
    </row>
    <row r="813" spans="1:4" ht="13.5">
      <c r="A813">
        <f t="shared" si="50"/>
        <v>793</v>
      </c>
      <c r="B813">
        <f t="shared" si="49"/>
        <v>1.6252336484072947</v>
      </c>
      <c r="C813">
        <f t="shared" si="51"/>
        <v>0.37698561414637366</v>
      </c>
      <c r="D813">
        <f t="shared" si="48"/>
        <v>1.4682058755610847</v>
      </c>
    </row>
    <row r="814" spans="1:4" ht="13.5">
      <c r="A814">
        <f t="shared" si="50"/>
        <v>794</v>
      </c>
      <c r="B814">
        <f t="shared" si="49"/>
        <v>1.8775324011927867</v>
      </c>
      <c r="C814">
        <f t="shared" si="51"/>
        <v>-0.035259218700741224</v>
      </c>
      <c r="D814">
        <f t="shared" si="48"/>
        <v>1.5899744297065534</v>
      </c>
    </row>
    <row r="815" spans="1:4" ht="13.5">
      <c r="A815">
        <f t="shared" si="50"/>
        <v>795</v>
      </c>
      <c r="B815">
        <f t="shared" si="49"/>
        <v>1.551193672605893</v>
      </c>
      <c r="C815">
        <f t="shared" si="51"/>
        <v>-0.4508608771431195</v>
      </c>
      <c r="D815">
        <f t="shared" si="48"/>
        <v>1.4266715240496672</v>
      </c>
    </row>
    <row r="816" spans="1:4" ht="13.5">
      <c r="A816">
        <f t="shared" si="50"/>
        <v>796</v>
      </c>
      <c r="B816">
        <f t="shared" si="49"/>
        <v>0.9398894575922572</v>
      </c>
      <c r="C816">
        <f t="shared" si="51"/>
        <v>-0.6129270703790146</v>
      </c>
      <c r="D816">
        <f t="shared" si="48"/>
        <v>0.9382666022268784</v>
      </c>
    </row>
    <row r="817" spans="1:4" ht="13.5">
      <c r="A817">
        <f t="shared" si="50"/>
        <v>797</v>
      </c>
      <c r="B817">
        <f t="shared" si="49"/>
        <v>0.28707324408081347</v>
      </c>
      <c r="C817">
        <f t="shared" si="51"/>
        <v>-0.7741363354829477</v>
      </c>
      <c r="D817">
        <f t="shared" si="48"/>
        <v>0.16575312210930945</v>
      </c>
    </row>
    <row r="818" spans="1:4" ht="13.5">
      <c r="A818">
        <f t="shared" si="50"/>
        <v>798</v>
      </c>
      <c r="B818">
        <f t="shared" si="49"/>
        <v>-0.639403857610959</v>
      </c>
      <c r="C818">
        <f t="shared" si="51"/>
        <v>0.17133705694052254</v>
      </c>
      <c r="D818">
        <f t="shared" si="48"/>
        <v>0.458410301021336</v>
      </c>
    </row>
    <row r="819" spans="1:4" ht="13.5">
      <c r="A819">
        <f t="shared" si="50"/>
        <v>799</v>
      </c>
      <c r="B819">
        <f t="shared" si="49"/>
        <v>0.6463780799594236</v>
      </c>
      <c r="C819">
        <f t="shared" si="51"/>
        <v>1.2344732273682868</v>
      </c>
      <c r="D819">
        <f t="shared" si="48"/>
        <v>0.5950693697573277</v>
      </c>
    </row>
    <row r="820" spans="1:4" ht="13.5">
      <c r="A820">
        <f t="shared" si="50"/>
        <v>800</v>
      </c>
      <c r="B820">
        <f t="shared" si="49"/>
        <v>1.7648655636033972</v>
      </c>
      <c r="C820">
        <f t="shared" si="51"/>
        <v>0.8926578901379321</v>
      </c>
      <c r="D820">
        <f t="shared" si="48"/>
        <v>1.5390359700973557</v>
      </c>
    </row>
    <row r="821" spans="1:4" ht="13.5">
      <c r="A821">
        <f t="shared" si="50"/>
        <v>801</v>
      </c>
      <c r="B821">
        <f t="shared" si="49"/>
        <v>2.4498292667485133</v>
      </c>
      <c r="C821">
        <f t="shared" si="51"/>
        <v>0.023035597231478855</v>
      </c>
      <c r="D821">
        <f t="shared" si="48"/>
        <v>1.787901160834876</v>
      </c>
    </row>
    <row r="822" spans="1:4" ht="13.5">
      <c r="A822">
        <f t="shared" si="50"/>
        <v>802</v>
      </c>
      <c r="B822">
        <f t="shared" si="49"/>
        <v>1.8132390954314743</v>
      </c>
      <c r="C822">
        <f t="shared" si="51"/>
        <v>-0.8882975304086067</v>
      </c>
      <c r="D822">
        <f t="shared" si="48"/>
        <v>1.5615317363399066</v>
      </c>
    </row>
    <row r="823" spans="1:4" ht="13.5">
      <c r="A823">
        <f t="shared" si="50"/>
        <v>803</v>
      </c>
      <c r="B823">
        <f t="shared" si="49"/>
        <v>0.6544975684215156</v>
      </c>
      <c r="C823">
        <f t="shared" si="51"/>
        <v>-1.2079696112224183</v>
      </c>
      <c r="D823">
        <f t="shared" si="48"/>
        <v>0.605269484209056</v>
      </c>
    </row>
    <row r="824" spans="1:4" ht="13.5">
      <c r="A824">
        <f t="shared" si="50"/>
        <v>804</v>
      </c>
      <c r="B824">
        <f t="shared" si="49"/>
        <v>-0.5472313001756772</v>
      </c>
      <c r="C824">
        <f t="shared" si="51"/>
        <v>-0.2944092358272895</v>
      </c>
      <c r="D824">
        <f t="shared" si="48"/>
        <v>0.3600883325942261</v>
      </c>
    </row>
    <row r="825" spans="1:4" ht="13.5">
      <c r="A825">
        <f t="shared" si="50"/>
        <v>805</v>
      </c>
      <c r="B825">
        <f t="shared" si="49"/>
        <v>0.03879001817465505</v>
      </c>
      <c r="C825">
        <f t="shared" si="51"/>
        <v>0.5538146308008403</v>
      </c>
      <c r="D825">
        <f t="shared" si="48"/>
        <v>0.0065833306251630135</v>
      </c>
    </row>
    <row r="826" spans="1:4" ht="13.5">
      <c r="A826">
        <f t="shared" si="50"/>
        <v>806</v>
      </c>
      <c r="B826">
        <f t="shared" si="49"/>
        <v>0.5987933402277419</v>
      </c>
      <c r="C826">
        <f t="shared" si="51"/>
        <v>0.49615066065429897</v>
      </c>
      <c r="D826">
        <f t="shared" si="48"/>
        <v>0.534940678828954</v>
      </c>
    </row>
    <row r="827" spans="1:4" ht="13.5">
      <c r="A827">
        <f t="shared" si="50"/>
        <v>807</v>
      </c>
      <c r="B827">
        <f t="shared" si="49"/>
        <v>1.068492889091326</v>
      </c>
      <c r="C827">
        <f t="shared" si="51"/>
        <v>0.46759309896947987</v>
      </c>
      <c r="D827">
        <f t="shared" si="48"/>
        <v>1.0663864391972218</v>
      </c>
    </row>
    <row r="828" spans="1:4" ht="13.5">
      <c r="A828">
        <f t="shared" si="50"/>
        <v>808</v>
      </c>
      <c r="B828">
        <f t="shared" si="49"/>
        <v>1.5705152379519691</v>
      </c>
      <c r="C828">
        <f t="shared" si="51"/>
        <v>0.3693056143786664</v>
      </c>
      <c r="D828">
        <f t="shared" si="48"/>
        <v>1.4377985034699923</v>
      </c>
    </row>
    <row r="829" spans="1:4" ht="13.5">
      <c r="A829">
        <f t="shared" si="50"/>
        <v>809</v>
      </c>
      <c r="B829">
        <f t="shared" si="49"/>
        <v>1.8389978442164503</v>
      </c>
      <c r="C829">
        <f t="shared" si="51"/>
        <v>0.0026050602450058413</v>
      </c>
      <c r="D829">
        <f t="shared" si="48"/>
        <v>1.573120298196975</v>
      </c>
    </row>
    <row r="830" spans="1:4" ht="13.5">
      <c r="A830">
        <f t="shared" si="50"/>
        <v>810</v>
      </c>
      <c r="B830">
        <f t="shared" si="49"/>
        <v>1.5759858626985992</v>
      </c>
      <c r="C830">
        <f t="shared" si="51"/>
        <v>-0.3980866178358067</v>
      </c>
      <c r="D830">
        <f t="shared" si="48"/>
        <v>1.4409112263806436</v>
      </c>
    </row>
    <row r="831" spans="1:4" ht="13.5">
      <c r="A831">
        <f t="shared" si="50"/>
        <v>811</v>
      </c>
      <c r="B831">
        <f t="shared" si="49"/>
        <v>1.0093245430406366</v>
      </c>
      <c r="C831">
        <f t="shared" si="51"/>
        <v>-0.5667004441691073</v>
      </c>
      <c r="D831">
        <f t="shared" si="48"/>
        <v>1.009285418529492</v>
      </c>
    </row>
    <row r="832" spans="1:4" ht="13.5">
      <c r="A832">
        <f t="shared" si="50"/>
        <v>812</v>
      </c>
      <c r="B832">
        <f t="shared" si="49"/>
        <v>0.40411448033313224</v>
      </c>
      <c r="C832">
        <f t="shared" si="51"/>
        <v>-0.7162240443835322</v>
      </c>
      <c r="D832">
        <f t="shared" si="48"/>
        <v>0.2931004986571044</v>
      </c>
    </row>
    <row r="833" spans="1:4" ht="13.5">
      <c r="A833">
        <f t="shared" si="50"/>
        <v>813</v>
      </c>
      <c r="B833">
        <f t="shared" si="49"/>
        <v>-0.4580053124723349</v>
      </c>
      <c r="C833">
        <f t="shared" si="51"/>
        <v>-0.1378025330829577</v>
      </c>
      <c r="D833">
        <f t="shared" si="48"/>
        <v>0.26631194725017454</v>
      </c>
    </row>
    <row r="834" spans="1:4" ht="13.5">
      <c r="A834">
        <f t="shared" si="50"/>
        <v>814</v>
      </c>
      <c r="B834">
        <f t="shared" si="49"/>
        <v>0.11499084150447841</v>
      </c>
      <c r="C834">
        <f t="shared" si="51"/>
        <v>0.4929949915190013</v>
      </c>
      <c r="D834">
        <f t="shared" si="48"/>
        <v>0.034989679046666416</v>
      </c>
    </row>
    <row r="835" spans="1:4" ht="13.5">
      <c r="A835">
        <f t="shared" si="50"/>
        <v>815</v>
      </c>
      <c r="B835">
        <f t="shared" si="49"/>
        <v>0.5653022192057472</v>
      </c>
      <c r="C835">
        <f t="shared" si="51"/>
        <v>0.3774551414614553</v>
      </c>
      <c r="D835">
        <f t="shared" si="48"/>
        <v>0.4924459829659337</v>
      </c>
    </row>
    <row r="836" spans="1:4" ht="13.5">
      <c r="A836">
        <f t="shared" si="50"/>
        <v>816</v>
      </c>
      <c r="B836">
        <f t="shared" si="49"/>
        <v>0.9022689451947845</v>
      </c>
      <c r="C836">
        <f t="shared" si="51"/>
        <v>0.3326912443880369</v>
      </c>
      <c r="D836">
        <f t="shared" si="48"/>
        <v>0.8979934635937841</v>
      </c>
    </row>
    <row r="837" spans="1:4" ht="13.5">
      <c r="A837">
        <f t="shared" si="50"/>
        <v>817</v>
      </c>
      <c r="B837">
        <f t="shared" si="49"/>
        <v>1.2602714904804146</v>
      </c>
      <c r="C837">
        <f t="shared" si="51"/>
        <v>0.32831680706496646</v>
      </c>
      <c r="D837">
        <f t="shared" si="48"/>
        <v>1.230585752259751</v>
      </c>
    </row>
    <row r="838" spans="1:4" ht="13.5">
      <c r="A838">
        <f t="shared" si="50"/>
        <v>818</v>
      </c>
      <c r="B838">
        <f t="shared" si="49"/>
        <v>1.5881952499405663</v>
      </c>
      <c r="C838">
        <f t="shared" si="51"/>
        <v>0.1875276168740292</v>
      </c>
      <c r="D838">
        <f t="shared" si="48"/>
        <v>1.4477991073544438</v>
      </c>
    </row>
    <row r="839" spans="1:4" ht="13.5">
      <c r="A839">
        <f t="shared" si="50"/>
        <v>819</v>
      </c>
      <c r="B839">
        <f t="shared" si="49"/>
        <v>1.6534200149137541</v>
      </c>
      <c r="C839">
        <f t="shared" si="51"/>
        <v>-0.10493613632509913</v>
      </c>
      <c r="D839">
        <f t="shared" si="48"/>
        <v>1.4832591136154671</v>
      </c>
    </row>
    <row r="840" spans="1:4" ht="13.5">
      <c r="A840">
        <f t="shared" si="50"/>
        <v>820</v>
      </c>
      <c r="B840">
        <f t="shared" si="49"/>
        <v>1.3679449150572023</v>
      </c>
      <c r="C840">
        <f t="shared" si="51"/>
        <v>-0.34352509645582163</v>
      </c>
      <c r="D840">
        <f t="shared" si="48"/>
        <v>1.3098949184579325</v>
      </c>
    </row>
    <row r="841" spans="1:4" ht="13.5">
      <c r="A841">
        <f t="shared" si="50"/>
        <v>821</v>
      </c>
      <c r="B841">
        <f t="shared" si="49"/>
        <v>0.9360712345651213</v>
      </c>
      <c r="C841">
        <f t="shared" si="51"/>
        <v>-0.4337087736561771</v>
      </c>
      <c r="D841">
        <f t="shared" si="48"/>
        <v>0.9342361414010252</v>
      </c>
    </row>
    <row r="842" spans="1:4" ht="13.5">
      <c r="A842">
        <f t="shared" si="50"/>
        <v>822</v>
      </c>
      <c r="B842">
        <f t="shared" si="49"/>
        <v>0.46531469555061966</v>
      </c>
      <c r="C842">
        <f t="shared" si="51"/>
        <v>-0.5691729035160038</v>
      </c>
      <c r="D842">
        <f t="shared" si="48"/>
        <v>0.36689833104911757</v>
      </c>
    </row>
    <row r="843" spans="1:4" ht="13.5">
      <c r="A843">
        <f t="shared" si="50"/>
        <v>823</v>
      </c>
      <c r="B843">
        <f t="shared" si="49"/>
        <v>-0.24075306299021287</v>
      </c>
      <c r="C843">
        <f t="shared" si="51"/>
        <v>-0.3907743015425632</v>
      </c>
      <c r="D843">
        <f t="shared" si="48"/>
        <v>0.07454039400805647</v>
      </c>
    </row>
    <row r="844" spans="1:4" ht="13.5">
      <c r="A844">
        <f t="shared" si="50"/>
        <v>824</v>
      </c>
      <c r="B844">
        <f t="shared" si="49"/>
        <v>-0.3493440361164364</v>
      </c>
      <c r="C844">
        <f t="shared" si="51"/>
        <v>0.40159957111928823</v>
      </c>
      <c r="D844">
        <f t="shared" si="48"/>
        <v>0.16084650812907536</v>
      </c>
    </row>
    <row r="845" spans="1:4" ht="13.5">
      <c r="A845">
        <f t="shared" si="50"/>
        <v>825</v>
      </c>
      <c r="B845">
        <f t="shared" si="49"/>
        <v>0.5961289495019639</v>
      </c>
      <c r="C845">
        <f t="shared" si="51"/>
        <v>0.8809060180574475</v>
      </c>
      <c r="D845">
        <f t="shared" si="48"/>
        <v>0.5315619819410111</v>
      </c>
    </row>
    <row r="846" spans="1:4" ht="13.5">
      <c r="A846">
        <f t="shared" si="50"/>
        <v>826</v>
      </c>
      <c r="B846">
        <f t="shared" si="49"/>
        <v>1.4322006989053828</v>
      </c>
      <c r="C846">
        <f t="shared" si="51"/>
        <v>0.7571590663856493</v>
      </c>
      <c r="D846">
        <f t="shared" si="48"/>
        <v>1.3532880158876133</v>
      </c>
    </row>
    <row r="847" spans="1:4" ht="13.5">
      <c r="A847">
        <f t="shared" si="50"/>
        <v>827</v>
      </c>
      <c r="B847">
        <f t="shared" si="49"/>
        <v>2.142755828015346</v>
      </c>
      <c r="C847">
        <f t="shared" si="51"/>
        <v>0.2601520769424419</v>
      </c>
      <c r="D847">
        <f t="shared" si="48"/>
        <v>1.6923527758478247</v>
      </c>
    </row>
    <row r="848" spans="1:4" ht="13.5">
      <c r="A848">
        <f t="shared" si="50"/>
        <v>828</v>
      </c>
      <c r="B848">
        <f t="shared" si="49"/>
        <v>1.9767593745598295</v>
      </c>
      <c r="C848">
        <f t="shared" si="51"/>
        <v>-0.5118596213298869</v>
      </c>
      <c r="D848">
        <f t="shared" si="48"/>
        <v>1.6308962066854589</v>
      </c>
    </row>
    <row r="849" spans="1:4" ht="13.5">
      <c r="A849">
        <f t="shared" si="50"/>
        <v>829</v>
      </c>
      <c r="B849">
        <f t="shared" si="49"/>
        <v>1.0812613592213451</v>
      </c>
      <c r="C849">
        <f t="shared" si="51"/>
        <v>-0.8984605030093449</v>
      </c>
      <c r="D849">
        <f t="shared" si="48"/>
        <v>1.0782988715504846</v>
      </c>
    </row>
    <row r="850" spans="1:4" ht="13.5">
      <c r="A850">
        <f t="shared" si="50"/>
        <v>830</v>
      </c>
      <c r="B850">
        <f t="shared" si="49"/>
        <v>0.1625188600203732</v>
      </c>
      <c r="C850">
        <f t="shared" si="51"/>
        <v>-1.0186905816266751</v>
      </c>
      <c r="D850">
        <f t="shared" si="48"/>
        <v>0.06257077759466999</v>
      </c>
    </row>
    <row r="851" spans="1:4" ht="13.5">
      <c r="A851">
        <f t="shared" si="50"/>
        <v>831</v>
      </c>
      <c r="B851">
        <f t="shared" si="49"/>
        <v>-0.9522762334214627</v>
      </c>
      <c r="C851">
        <f t="shared" si="51"/>
        <v>0.5982784498267772</v>
      </c>
      <c r="D851">
        <f t="shared" si="48"/>
        <v>0.7607973098471504</v>
      </c>
    </row>
    <row r="852" spans="1:4" ht="13.5">
      <c r="A852">
        <f t="shared" si="50"/>
        <v>832</v>
      </c>
      <c r="B852">
        <f t="shared" si="49"/>
        <v>1.3974889991132355</v>
      </c>
      <c r="C852">
        <f t="shared" si="51"/>
        <v>2.2824704660525317</v>
      </c>
      <c r="D852">
        <f aca="true" t="shared" si="52" ref="D852:D915">$D$18*B852+2*(1-$D$18)*B852^2/(1+B852^2)</f>
        <v>1.3301942326310687</v>
      </c>
    </row>
    <row r="853" spans="1:4" ht="13.5">
      <c r="A853">
        <f t="shared" si="50"/>
        <v>833</v>
      </c>
      <c r="B853">
        <f aca="true" t="shared" si="53" ref="B853:B916">C852+$B$18*(1-$C$18*C852^2)*C852+D852</f>
        <v>2.651819627972312</v>
      </c>
      <c r="C853">
        <f t="shared" si="51"/>
        <v>0.44359348891551553</v>
      </c>
      <c r="D853">
        <f t="shared" si="52"/>
        <v>1.841082488028751</v>
      </c>
    </row>
    <row r="854" spans="1:4" ht="13.5">
      <c r="A854">
        <f aca="true" t="shared" si="54" ref="A854:A917">A853+1</f>
        <v>834</v>
      </c>
      <c r="B854">
        <f t="shared" si="53"/>
        <v>2.320306506821813</v>
      </c>
      <c r="C854">
        <f aca="true" t="shared" si="55" ref="C854:C917">-B853+D854</f>
        <v>-0.9017517136370312</v>
      </c>
      <c r="D854">
        <f t="shared" si="52"/>
        <v>1.7500679143352809</v>
      </c>
    </row>
    <row r="855" spans="1:4" ht="13.5">
      <c r="A855">
        <f t="shared" si="54"/>
        <v>835</v>
      </c>
      <c r="B855">
        <f t="shared" si="53"/>
        <v>0.8314675247810385</v>
      </c>
      <c r="C855">
        <f t="shared" si="55"/>
        <v>-1.5014057770247362</v>
      </c>
      <c r="D855">
        <f t="shared" si="52"/>
        <v>0.8189007297970768</v>
      </c>
    </row>
    <row r="856" spans="1:4" ht="13.5">
      <c r="A856">
        <f t="shared" si="54"/>
        <v>836</v>
      </c>
      <c r="B856">
        <f t="shared" si="53"/>
        <v>-0.4941958358665558</v>
      </c>
      <c r="C856">
        <f t="shared" si="55"/>
        <v>-0.5275655266241077</v>
      </c>
      <c r="D856">
        <f t="shared" si="52"/>
        <v>0.30390199815693075</v>
      </c>
    </row>
    <row r="857" spans="1:4" ht="13.5">
      <c r="A857">
        <f t="shared" si="54"/>
        <v>837</v>
      </c>
      <c r="B857">
        <f t="shared" si="53"/>
        <v>-0.26173659330476573</v>
      </c>
      <c r="C857">
        <f t="shared" si="55"/>
        <v>0.5834271200601051</v>
      </c>
      <c r="D857">
        <f t="shared" si="52"/>
        <v>0.08923128419354934</v>
      </c>
    </row>
    <row r="858" spans="1:4" ht="13.5">
      <c r="A858">
        <f t="shared" si="54"/>
        <v>838</v>
      </c>
      <c r="B858">
        <f t="shared" si="53"/>
        <v>0.7111420036215629</v>
      </c>
      <c r="C858">
        <f t="shared" si="55"/>
        <v>0.937411751697743</v>
      </c>
      <c r="D858">
        <f t="shared" si="52"/>
        <v>0.6756751583929773</v>
      </c>
    </row>
    <row r="859" spans="1:4" ht="13.5">
      <c r="A859">
        <f t="shared" si="54"/>
        <v>839</v>
      </c>
      <c r="B859">
        <f t="shared" si="53"/>
        <v>1.6244538907280768</v>
      </c>
      <c r="C859">
        <f t="shared" si="55"/>
        <v>0.7566416706747058</v>
      </c>
      <c r="D859">
        <f t="shared" si="52"/>
        <v>1.4677836742962687</v>
      </c>
    </row>
    <row r="860" spans="1:4" ht="13.5">
      <c r="A860">
        <f t="shared" si="54"/>
        <v>840</v>
      </c>
      <c r="B860">
        <f t="shared" si="53"/>
        <v>2.2567712756618867</v>
      </c>
      <c r="C860">
        <f t="shared" si="55"/>
        <v>0.10580306634958614</v>
      </c>
      <c r="D860">
        <f t="shared" si="52"/>
        <v>1.730256957077663</v>
      </c>
    </row>
    <row r="861" spans="1:4" ht="13.5">
      <c r="A861">
        <f t="shared" si="54"/>
        <v>841</v>
      </c>
      <c r="B861">
        <f t="shared" si="53"/>
        <v>1.8465218910536252</v>
      </c>
      <c r="C861">
        <f t="shared" si="55"/>
        <v>-0.6803153876113477</v>
      </c>
      <c r="D861">
        <f t="shared" si="52"/>
        <v>1.576455888050539</v>
      </c>
    </row>
    <row r="862" spans="1:4" ht="13.5">
      <c r="A862">
        <f t="shared" si="54"/>
        <v>842</v>
      </c>
      <c r="B862">
        <f t="shared" si="53"/>
        <v>0.8595959325423863</v>
      </c>
      <c r="C862">
        <f t="shared" si="55"/>
        <v>-0.9956963775108382</v>
      </c>
      <c r="D862">
        <f t="shared" si="52"/>
        <v>0.850825513542787</v>
      </c>
    </row>
    <row r="863" spans="1:4" ht="13.5">
      <c r="A863">
        <f t="shared" si="54"/>
        <v>843</v>
      </c>
      <c r="B863">
        <f t="shared" si="53"/>
        <v>-0.14572604008673562</v>
      </c>
      <c r="C863">
        <f t="shared" si="55"/>
        <v>-0.8367384627788066</v>
      </c>
      <c r="D863">
        <f t="shared" si="52"/>
        <v>0.02285746976357976</v>
      </c>
    </row>
    <row r="864" spans="1:4" ht="13.5">
      <c r="A864">
        <f t="shared" si="54"/>
        <v>844</v>
      </c>
      <c r="B864">
        <f t="shared" si="53"/>
        <v>-0.8389721642800794</v>
      </c>
      <c r="C864">
        <f t="shared" si="55"/>
        <v>0.8054128615247341</v>
      </c>
      <c r="D864">
        <f t="shared" si="52"/>
        <v>0.6596868214379985</v>
      </c>
    </row>
    <row r="865" spans="1:4" ht="13.5">
      <c r="A865">
        <f t="shared" si="54"/>
        <v>845</v>
      </c>
      <c r="B865">
        <f t="shared" si="53"/>
        <v>1.4933946520665038</v>
      </c>
      <c r="C865">
        <f t="shared" si="55"/>
        <v>2.231075350735378</v>
      </c>
      <c r="D865">
        <f t="shared" si="52"/>
        <v>1.3921031864552988</v>
      </c>
    </row>
    <row r="866" spans="1:4" ht="13.5">
      <c r="A866">
        <f t="shared" si="54"/>
        <v>846</v>
      </c>
      <c r="B866">
        <f t="shared" si="53"/>
        <v>2.735724315020587</v>
      </c>
      <c r="C866">
        <f t="shared" si="55"/>
        <v>0.36801839539282133</v>
      </c>
      <c r="D866">
        <f t="shared" si="52"/>
        <v>1.8614130474593251</v>
      </c>
    </row>
    <row r="867" spans="1:4" ht="13.5">
      <c r="A867">
        <f t="shared" si="54"/>
        <v>847</v>
      </c>
      <c r="B867">
        <f t="shared" si="53"/>
        <v>2.2612489318007665</v>
      </c>
      <c r="C867">
        <f t="shared" si="55"/>
        <v>-1.0040419789688553</v>
      </c>
      <c r="D867">
        <f t="shared" si="52"/>
        <v>1.731682336051732</v>
      </c>
    </row>
    <row r="868" spans="1:4" ht="13.5">
      <c r="A868">
        <f t="shared" si="54"/>
        <v>848</v>
      </c>
      <c r="B868">
        <f t="shared" si="53"/>
        <v>0.7284536607584642</v>
      </c>
      <c r="C868">
        <f t="shared" si="55"/>
        <v>-1.564378602789331</v>
      </c>
      <c r="D868">
        <f t="shared" si="52"/>
        <v>0.6968703290114355</v>
      </c>
    </row>
    <row r="869" spans="1:4" ht="13.5">
      <c r="A869">
        <f t="shared" si="54"/>
        <v>849</v>
      </c>
      <c r="B869">
        <f t="shared" si="53"/>
        <v>-0.6410988227656684</v>
      </c>
      <c r="C869">
        <f t="shared" si="55"/>
        <v>-0.26824758026347933</v>
      </c>
      <c r="D869">
        <f t="shared" si="52"/>
        <v>0.46020608049498485</v>
      </c>
    </row>
    <row r="870" spans="1:4" ht="13.5">
      <c r="A870">
        <f t="shared" si="54"/>
        <v>850</v>
      </c>
      <c r="B870">
        <f t="shared" si="53"/>
        <v>0.16706396499632575</v>
      </c>
      <c r="C870">
        <f t="shared" si="55"/>
        <v>0.7066797755154859</v>
      </c>
      <c r="D870">
        <f t="shared" si="52"/>
        <v>0.06558095274981746</v>
      </c>
    </row>
    <row r="871" spans="1:4" ht="13.5">
      <c r="A871">
        <f t="shared" si="54"/>
        <v>851</v>
      </c>
      <c r="B871">
        <f t="shared" si="53"/>
        <v>0.8076373789371205</v>
      </c>
      <c r="C871">
        <f t="shared" si="55"/>
        <v>0.6242948107800308</v>
      </c>
      <c r="D871">
        <f t="shared" si="52"/>
        <v>0.7913587757763566</v>
      </c>
    </row>
    <row r="872" spans="1:4" ht="13.5">
      <c r="A872">
        <f t="shared" si="54"/>
        <v>852</v>
      </c>
      <c r="B872">
        <f t="shared" si="53"/>
        <v>1.453751551288955</v>
      </c>
      <c r="C872">
        <f t="shared" si="55"/>
        <v>0.5595905044551659</v>
      </c>
      <c r="D872">
        <f t="shared" si="52"/>
        <v>1.3672278833922864</v>
      </c>
    </row>
    <row r="873" spans="1:4" ht="13.5">
      <c r="A873">
        <f t="shared" si="54"/>
        <v>853</v>
      </c>
      <c r="B873">
        <f t="shared" si="53"/>
        <v>1.9652543354693446</v>
      </c>
      <c r="C873">
        <f t="shared" si="55"/>
        <v>0.17257296664017985</v>
      </c>
      <c r="D873">
        <f t="shared" si="52"/>
        <v>1.6263245179291348</v>
      </c>
    </row>
    <row r="874" spans="1:4" ht="13.5">
      <c r="A874">
        <f t="shared" si="54"/>
        <v>854</v>
      </c>
      <c r="B874">
        <f t="shared" si="53"/>
        <v>1.815640834281194</v>
      </c>
      <c r="C874">
        <f t="shared" si="55"/>
        <v>-0.40263087028389233</v>
      </c>
      <c r="D874">
        <f t="shared" si="52"/>
        <v>1.5626234651854523</v>
      </c>
    </row>
    <row r="875" spans="1:4" ht="13.5">
      <c r="A875">
        <f t="shared" si="54"/>
        <v>855</v>
      </c>
      <c r="B875">
        <f t="shared" si="53"/>
        <v>1.1262566220451629</v>
      </c>
      <c r="C875">
        <f t="shared" si="55"/>
        <v>-0.69650713484115</v>
      </c>
      <c r="D875">
        <f t="shared" si="52"/>
        <v>1.119133699440044</v>
      </c>
    </row>
    <row r="876" spans="1:4" ht="13.5">
      <c r="A876">
        <f t="shared" si="54"/>
        <v>856</v>
      </c>
      <c r="B876">
        <f t="shared" si="53"/>
        <v>0.3867649576975689</v>
      </c>
      <c r="C876">
        <f t="shared" si="55"/>
        <v>-0.8533596562542806</v>
      </c>
      <c r="D876">
        <f t="shared" si="52"/>
        <v>0.2728969657908823</v>
      </c>
    </row>
    <row r="877" spans="1:4" ht="13.5">
      <c r="A877">
        <f t="shared" si="54"/>
        <v>857</v>
      </c>
      <c r="B877">
        <f t="shared" si="53"/>
        <v>-0.6036550685445821</v>
      </c>
      <c r="C877">
        <f t="shared" si="55"/>
        <v>0.03360778197474579</v>
      </c>
      <c r="D877">
        <f t="shared" si="52"/>
        <v>0.4203727396723147</v>
      </c>
    </row>
    <row r="878" spans="1:4" ht="13.5">
      <c r="A878">
        <f t="shared" si="54"/>
        <v>858</v>
      </c>
      <c r="B878">
        <f t="shared" si="53"/>
        <v>0.45733750390266315</v>
      </c>
      <c r="C878">
        <f t="shared" si="55"/>
        <v>0.9607491153919467</v>
      </c>
      <c r="D878">
        <f t="shared" si="52"/>
        <v>0.3570940468473646</v>
      </c>
    </row>
    <row r="879" spans="1:4" ht="13.5">
      <c r="A879">
        <f t="shared" si="54"/>
        <v>859</v>
      </c>
      <c r="B879">
        <f t="shared" si="53"/>
        <v>1.3252371966948275</v>
      </c>
      <c r="C879">
        <f t="shared" si="55"/>
        <v>0.8221258507704668</v>
      </c>
      <c r="D879">
        <f t="shared" si="52"/>
        <v>1.27946335467313</v>
      </c>
    </row>
    <row r="880" spans="1:4" ht="13.5">
      <c r="A880">
        <f t="shared" si="54"/>
        <v>860</v>
      </c>
      <c r="B880">
        <f t="shared" si="53"/>
        <v>2.128235051209093</v>
      </c>
      <c r="C880">
        <f t="shared" si="55"/>
        <v>0.3620527844421235</v>
      </c>
      <c r="D880">
        <f t="shared" si="52"/>
        <v>1.687289981136951</v>
      </c>
    </row>
    <row r="881" spans="1:4" ht="13.5">
      <c r="A881">
        <f t="shared" si="54"/>
        <v>861</v>
      </c>
      <c r="B881">
        <f t="shared" si="53"/>
        <v>2.080802175795361</v>
      </c>
      <c r="C881">
        <f t="shared" si="55"/>
        <v>-0.45788252363538406</v>
      </c>
      <c r="D881">
        <f t="shared" si="52"/>
        <v>1.670352527573709</v>
      </c>
    </row>
    <row r="882" spans="1:4" ht="13.5">
      <c r="A882">
        <f t="shared" si="54"/>
        <v>862</v>
      </c>
      <c r="B882">
        <f t="shared" si="53"/>
        <v>1.1762815519771959</v>
      </c>
      <c r="C882">
        <f t="shared" si="55"/>
        <v>-0.9183221518860725</v>
      </c>
      <c r="D882">
        <f t="shared" si="52"/>
        <v>1.1624800239092887</v>
      </c>
    </row>
    <row r="883" spans="1:4" ht="13.5">
      <c r="A883">
        <f t="shared" si="54"/>
        <v>863</v>
      </c>
      <c r="B883">
        <f t="shared" si="53"/>
        <v>0.22976919415728203</v>
      </c>
      <c r="C883">
        <f t="shared" si="55"/>
        <v>-1.063041010951677</v>
      </c>
      <c r="D883">
        <f t="shared" si="52"/>
        <v>0.11324054102551877</v>
      </c>
    </row>
    <row r="884" spans="1:4" ht="13.5">
      <c r="A884">
        <f t="shared" si="54"/>
        <v>864</v>
      </c>
      <c r="B884">
        <f t="shared" si="53"/>
        <v>-0.9359749634537452</v>
      </c>
      <c r="C884">
        <f t="shared" si="55"/>
        <v>0.5171701647995084</v>
      </c>
      <c r="D884">
        <f t="shared" si="52"/>
        <v>0.7469393589567904</v>
      </c>
    </row>
    <row r="885" spans="1:4" ht="13.5">
      <c r="A885">
        <f t="shared" si="54"/>
        <v>865</v>
      </c>
      <c r="B885">
        <f t="shared" si="53"/>
        <v>1.3019940494909434</v>
      </c>
      <c r="C885">
        <f t="shared" si="55"/>
        <v>2.198317557377956</v>
      </c>
      <c r="D885">
        <f t="shared" si="52"/>
        <v>1.2623425939242108</v>
      </c>
    </row>
    <row r="886" spans="1:4" ht="13.5">
      <c r="A886">
        <f t="shared" si="54"/>
        <v>866</v>
      </c>
      <c r="B886">
        <f t="shared" si="53"/>
        <v>2.618132945998708</v>
      </c>
      <c r="C886">
        <f t="shared" si="55"/>
        <v>0.530654756969436</v>
      </c>
      <c r="D886">
        <f t="shared" si="52"/>
        <v>1.8326488064603794</v>
      </c>
    </row>
    <row r="887" spans="1:4" ht="13.5">
      <c r="A887">
        <f t="shared" si="54"/>
        <v>867</v>
      </c>
      <c r="B887">
        <f t="shared" si="53"/>
        <v>2.401426094564511</v>
      </c>
      <c r="C887">
        <f t="shared" si="55"/>
        <v>-0.843993088412202</v>
      </c>
      <c r="D887">
        <f t="shared" si="52"/>
        <v>1.774139857586506</v>
      </c>
    </row>
    <row r="888" spans="1:4" ht="13.5">
      <c r="A888">
        <f t="shared" si="54"/>
        <v>868</v>
      </c>
      <c r="B888">
        <f t="shared" si="53"/>
        <v>0.9058671417333374</v>
      </c>
      <c r="C888">
        <f t="shared" si="55"/>
        <v>-1.4995269933298365</v>
      </c>
      <c r="D888">
        <f t="shared" si="52"/>
        <v>0.9018991012346746</v>
      </c>
    </row>
    <row r="889" spans="1:4" ht="13.5">
      <c r="A889">
        <f t="shared" si="54"/>
        <v>869</v>
      </c>
      <c r="B889">
        <f t="shared" si="53"/>
        <v>-0.41039977026019914</v>
      </c>
      <c r="C889">
        <f t="shared" si="55"/>
        <v>-0.6874385370526209</v>
      </c>
      <c r="D889">
        <f t="shared" si="52"/>
        <v>0.21842860468071645</v>
      </c>
    </row>
    <row r="890" spans="1:4" ht="13.5">
      <c r="A890">
        <f t="shared" si="54"/>
        <v>870</v>
      </c>
      <c r="B890">
        <f t="shared" si="53"/>
        <v>-0.505267383364407</v>
      </c>
      <c r="C890">
        <f t="shared" si="55"/>
        <v>0.7259472889985092</v>
      </c>
      <c r="D890">
        <f t="shared" si="52"/>
        <v>0.3155475187383101</v>
      </c>
    </row>
    <row r="891" spans="1:4" ht="13.5">
      <c r="A891">
        <f t="shared" si="54"/>
        <v>871</v>
      </c>
      <c r="B891">
        <f t="shared" si="53"/>
        <v>1.075832153242685</v>
      </c>
      <c r="C891">
        <f t="shared" si="55"/>
        <v>1.578518702158739</v>
      </c>
      <c r="D891">
        <f t="shared" si="52"/>
        <v>1.073251318794332</v>
      </c>
    </row>
    <row r="892" spans="1:4" ht="13.5">
      <c r="A892">
        <f t="shared" si="54"/>
        <v>872</v>
      </c>
      <c r="B892">
        <f t="shared" si="53"/>
        <v>2.4162990250019334</v>
      </c>
      <c r="C892">
        <f t="shared" si="55"/>
        <v>0.7025821694496757</v>
      </c>
      <c r="D892">
        <f t="shared" si="52"/>
        <v>1.7784143226923608</v>
      </c>
    </row>
    <row r="893" spans="1:4" ht="13.5">
      <c r="A893">
        <f t="shared" si="54"/>
        <v>873</v>
      </c>
      <c r="B893">
        <f t="shared" si="53"/>
        <v>2.5165737282604104</v>
      </c>
      <c r="C893">
        <f t="shared" si="55"/>
        <v>-0.610102557418601</v>
      </c>
      <c r="D893">
        <f t="shared" si="52"/>
        <v>1.8061964675833324</v>
      </c>
    </row>
    <row r="894" spans="1:4" ht="13.5">
      <c r="A894">
        <f t="shared" si="54"/>
        <v>874</v>
      </c>
      <c r="B894">
        <f t="shared" si="53"/>
        <v>1.157793204832416</v>
      </c>
      <c r="C894">
        <f t="shared" si="55"/>
        <v>-1.3698657409100217</v>
      </c>
      <c r="D894">
        <f t="shared" si="52"/>
        <v>1.1467079873503887</v>
      </c>
    </row>
    <row r="895" spans="1:4" ht="13.5">
      <c r="A895">
        <f t="shared" si="54"/>
        <v>875</v>
      </c>
      <c r="B895">
        <f t="shared" si="53"/>
        <v>-0.10308461750818942</v>
      </c>
      <c r="C895">
        <f t="shared" si="55"/>
        <v>-1.1491751984698853</v>
      </c>
      <c r="D895">
        <f t="shared" si="52"/>
        <v>0.008618006362530642</v>
      </c>
    </row>
    <row r="896" spans="1:4" ht="13.5">
      <c r="A896">
        <f t="shared" si="54"/>
        <v>876</v>
      </c>
      <c r="B896">
        <f t="shared" si="53"/>
        <v>-1.1037142173148675</v>
      </c>
      <c r="C896">
        <f t="shared" si="55"/>
        <v>0.9812389768300258</v>
      </c>
      <c r="D896">
        <f t="shared" si="52"/>
        <v>0.8781543593218364</v>
      </c>
    </row>
    <row r="897" spans="1:4" ht="13.5">
      <c r="A897">
        <f t="shared" si="54"/>
        <v>877</v>
      </c>
      <c r="B897">
        <f t="shared" si="53"/>
        <v>1.8630406083317128</v>
      </c>
      <c r="C897">
        <f t="shared" si="55"/>
        <v>2.687416604246309</v>
      </c>
      <c r="D897">
        <f t="shared" si="52"/>
        <v>1.5837023869314413</v>
      </c>
    </row>
    <row r="898" spans="1:4" ht="13.5">
      <c r="A898">
        <f t="shared" si="54"/>
        <v>878</v>
      </c>
      <c r="B898">
        <f t="shared" si="53"/>
        <v>2.598952480466076</v>
      </c>
      <c r="C898">
        <f t="shared" si="55"/>
        <v>-0.03526702724277975</v>
      </c>
      <c r="D898">
        <f t="shared" si="52"/>
        <v>1.827773581088933</v>
      </c>
    </row>
    <row r="899" spans="1:4" ht="13.5">
      <c r="A899">
        <f t="shared" si="54"/>
        <v>879</v>
      </c>
      <c r="B899">
        <f t="shared" si="53"/>
        <v>1.7889842375049783</v>
      </c>
      <c r="C899">
        <f t="shared" si="55"/>
        <v>-1.0485780821591606</v>
      </c>
      <c r="D899">
        <f t="shared" si="52"/>
        <v>1.5503743983069154</v>
      </c>
    </row>
    <row r="900" spans="1:4" ht="13.5">
      <c r="A900">
        <f t="shared" si="54"/>
        <v>880</v>
      </c>
      <c r="B900">
        <f t="shared" si="53"/>
        <v>0.5122313452013496</v>
      </c>
      <c r="C900">
        <f t="shared" si="55"/>
        <v>-1.3636381320737643</v>
      </c>
      <c r="D900">
        <f t="shared" si="52"/>
        <v>0.4253461054312141</v>
      </c>
    </row>
    <row r="901" spans="1:4" ht="13.5">
      <c r="A901">
        <f t="shared" si="54"/>
        <v>881</v>
      </c>
      <c r="B901">
        <f t="shared" si="53"/>
        <v>-0.8210861080193684</v>
      </c>
      <c r="C901">
        <f t="shared" si="55"/>
        <v>0.1305083738684082</v>
      </c>
      <c r="D901">
        <f t="shared" si="52"/>
        <v>0.6427397190697578</v>
      </c>
    </row>
    <row r="902" spans="1:4" ht="13.5">
      <c r="A902">
        <f t="shared" si="54"/>
        <v>882</v>
      </c>
      <c r="B902">
        <f t="shared" si="53"/>
        <v>0.7860766427770398</v>
      </c>
      <c r="C902">
        <f t="shared" si="55"/>
        <v>1.5871518005729994</v>
      </c>
      <c r="D902">
        <f t="shared" si="52"/>
        <v>0.7660656925536311</v>
      </c>
    </row>
    <row r="903" spans="1:4" ht="13.5">
      <c r="A903">
        <f t="shared" si="54"/>
        <v>883</v>
      </c>
      <c r="B903">
        <f t="shared" si="53"/>
        <v>2.1121210658474094</v>
      </c>
      <c r="C903">
        <f t="shared" si="55"/>
        <v>0.8955288458166204</v>
      </c>
      <c r="D903">
        <f t="shared" si="52"/>
        <v>1.6816054885936602</v>
      </c>
    </row>
    <row r="904" spans="1:4" ht="13.5">
      <c r="A904">
        <f t="shared" si="54"/>
        <v>884</v>
      </c>
      <c r="B904">
        <f t="shared" si="53"/>
        <v>2.594868320767559</v>
      </c>
      <c r="C904">
        <f t="shared" si="55"/>
        <v>-0.28539260558573565</v>
      </c>
      <c r="D904">
        <f t="shared" si="52"/>
        <v>1.8267284602616738</v>
      </c>
    </row>
    <row r="905" spans="1:4" ht="13.5">
      <c r="A905">
        <f t="shared" si="54"/>
        <v>885</v>
      </c>
      <c r="B905">
        <f t="shared" si="53"/>
        <v>1.5151210866189235</v>
      </c>
      <c r="C905">
        <f t="shared" si="55"/>
        <v>-1.1895403425232223</v>
      </c>
      <c r="D905">
        <f t="shared" si="52"/>
        <v>1.4053279782443369</v>
      </c>
    </row>
    <row r="906" spans="1:4" ht="13.5">
      <c r="A906">
        <f t="shared" si="54"/>
        <v>886</v>
      </c>
      <c r="B906">
        <f t="shared" si="53"/>
        <v>0.26515430060196454</v>
      </c>
      <c r="C906">
        <f t="shared" si="55"/>
        <v>-1.370366432758531</v>
      </c>
      <c r="D906">
        <f t="shared" si="52"/>
        <v>0.14475465386039257</v>
      </c>
    </row>
    <row r="907" spans="1:4" ht="13.5">
      <c r="A907">
        <f t="shared" si="54"/>
        <v>887</v>
      </c>
      <c r="B907">
        <f t="shared" si="53"/>
        <v>-1.105306739689536</v>
      </c>
      <c r="C907">
        <f t="shared" si="55"/>
        <v>0.6141257206157926</v>
      </c>
      <c r="D907">
        <f t="shared" si="52"/>
        <v>0.8792800212177572</v>
      </c>
    </row>
    <row r="908" spans="1:4" ht="13.5">
      <c r="A908">
        <f t="shared" si="54"/>
        <v>888</v>
      </c>
      <c r="B908">
        <f t="shared" si="53"/>
        <v>1.531656537732744</v>
      </c>
      <c r="C908">
        <f t="shared" si="55"/>
        <v>2.5205120833597032</v>
      </c>
      <c r="D908">
        <f t="shared" si="52"/>
        <v>1.4152053436701675</v>
      </c>
    </row>
    <row r="909" spans="1:4" ht="13.5">
      <c r="A909">
        <f t="shared" si="54"/>
        <v>889</v>
      </c>
      <c r="B909">
        <f t="shared" si="53"/>
        <v>2.5864920568567733</v>
      </c>
      <c r="C909">
        <f t="shared" si="55"/>
        <v>0.29292065589125427</v>
      </c>
      <c r="D909">
        <f t="shared" si="52"/>
        <v>1.8245771936239983</v>
      </c>
    </row>
    <row r="910" spans="1:4" ht="13.5">
      <c r="A910">
        <f t="shared" si="54"/>
        <v>890</v>
      </c>
      <c r="B910">
        <f t="shared" si="53"/>
        <v>2.144276582334772</v>
      </c>
      <c r="C910">
        <f t="shared" si="55"/>
        <v>-0.8936122837508409</v>
      </c>
      <c r="D910">
        <f t="shared" si="52"/>
        <v>1.6928797731059324</v>
      </c>
    </row>
    <row r="911" spans="1:4" ht="13.5">
      <c r="A911">
        <f t="shared" si="54"/>
        <v>891</v>
      </c>
      <c r="B911">
        <f t="shared" si="53"/>
        <v>0.7812650366558125</v>
      </c>
      <c r="C911">
        <f t="shared" si="55"/>
        <v>-1.3839021151379356</v>
      </c>
      <c r="D911">
        <f t="shared" si="52"/>
        <v>0.7603744671968365</v>
      </c>
    </row>
    <row r="912" spans="1:4" ht="13.5">
      <c r="A912">
        <f t="shared" si="54"/>
        <v>892</v>
      </c>
      <c r="B912">
        <f t="shared" si="53"/>
        <v>-0.496874993320675</v>
      </c>
      <c r="C912">
        <f t="shared" si="55"/>
        <v>-0.47455025985592775</v>
      </c>
      <c r="D912">
        <f t="shared" si="52"/>
        <v>0.30671477679988474</v>
      </c>
    </row>
    <row r="913" spans="1:4" ht="13.5">
      <c r="A913">
        <f t="shared" si="54"/>
        <v>893</v>
      </c>
      <c r="B913">
        <f t="shared" si="53"/>
        <v>-0.20460373451380126</v>
      </c>
      <c r="C913">
        <f t="shared" si="55"/>
        <v>0.548739734851998</v>
      </c>
      <c r="D913">
        <f t="shared" si="52"/>
        <v>0.05186474153132303</v>
      </c>
    </row>
    <row r="914" spans="1:4" ht="13.5">
      <c r="A914">
        <f t="shared" si="54"/>
        <v>894</v>
      </c>
      <c r="B914">
        <f t="shared" si="53"/>
        <v>0.6389550570666058</v>
      </c>
      <c r="C914">
        <f t="shared" si="55"/>
        <v>0.7903294112207009</v>
      </c>
      <c r="D914">
        <f t="shared" si="52"/>
        <v>0.5857256767068996</v>
      </c>
    </row>
    <row r="915" spans="1:4" ht="13.5">
      <c r="A915">
        <f t="shared" si="54"/>
        <v>895</v>
      </c>
      <c r="B915">
        <f t="shared" si="53"/>
        <v>1.405722427665959</v>
      </c>
      <c r="C915">
        <f t="shared" si="55"/>
        <v>0.696789764436015</v>
      </c>
      <c r="D915">
        <f t="shared" si="52"/>
        <v>1.3357448215026209</v>
      </c>
    </row>
    <row r="916" spans="1:4" ht="13.5">
      <c r="A916">
        <f t="shared" si="54"/>
        <v>896</v>
      </c>
      <c r="B916">
        <f t="shared" si="53"/>
        <v>2.0683833061398884</v>
      </c>
      <c r="C916">
        <f t="shared" si="55"/>
        <v>0.2600911672647128</v>
      </c>
      <c r="D916">
        <f aca="true" t="shared" si="56" ref="D916:D979">$D$18*B916+2*(1-$D$18)*B916^2/(1+B916^2)</f>
        <v>1.6658135949306718</v>
      </c>
    </row>
    <row r="917" spans="1:4" ht="13.5">
      <c r="A917">
        <f t="shared" si="54"/>
        <v>897</v>
      </c>
      <c r="B917">
        <f aca="true" t="shared" si="57" ref="B917:B980">C916+$B$18*(1-$C$18*C916^2)*C916+D916</f>
        <v>1.950154429401357</v>
      </c>
      <c r="C917">
        <f t="shared" si="55"/>
        <v>-0.4481256526719841</v>
      </c>
      <c r="D917">
        <f t="shared" si="56"/>
        <v>1.6202576534679043</v>
      </c>
    </row>
    <row r="918" spans="1:4" ht="13.5">
      <c r="A918">
        <f aca="true" t="shared" si="58" ref="A918:A981">A917+1</f>
        <v>898</v>
      </c>
      <c r="B918">
        <f t="shared" si="57"/>
        <v>1.1363185425490705</v>
      </c>
      <c r="C918">
        <f aca="true" t="shared" si="59" ref="C918:C981">-B917+D918</f>
        <v>-0.8221303009181637</v>
      </c>
      <c r="D918">
        <f t="shared" si="56"/>
        <v>1.1280241284831933</v>
      </c>
    </row>
    <row r="919" spans="1:4" ht="13.5">
      <c r="A919">
        <f t="shared" si="58"/>
        <v>899</v>
      </c>
      <c r="B919">
        <f t="shared" si="57"/>
        <v>0.279248439133967</v>
      </c>
      <c r="C919">
        <f t="shared" si="59"/>
        <v>-0.9781839696685493</v>
      </c>
      <c r="D919">
        <f t="shared" si="56"/>
        <v>0.15813457288052118</v>
      </c>
    </row>
    <row r="920" spans="1:4" ht="13.5">
      <c r="A920">
        <f t="shared" si="58"/>
        <v>900</v>
      </c>
      <c r="B920">
        <f t="shared" si="57"/>
        <v>-0.8242708594108488</v>
      </c>
      <c r="C920">
        <f t="shared" si="59"/>
        <v>0.3665274411592546</v>
      </c>
      <c r="D920">
        <f t="shared" si="56"/>
        <v>0.6457758802932216</v>
      </c>
    </row>
    <row r="921" spans="1:4" ht="13.5">
      <c r="A921">
        <f t="shared" si="58"/>
        <v>901</v>
      </c>
      <c r="B921">
        <f t="shared" si="57"/>
        <v>1.0440320492356294</v>
      </c>
      <c r="C921">
        <f t="shared" si="59"/>
        <v>1.8674312483935505</v>
      </c>
      <c r="D921">
        <f t="shared" si="56"/>
        <v>1.0431603889827017</v>
      </c>
    </row>
    <row r="922" spans="1:4" ht="13.5">
      <c r="A922">
        <f t="shared" si="58"/>
        <v>902</v>
      </c>
      <c r="B922">
        <f t="shared" si="57"/>
        <v>2.4461055624083903</v>
      </c>
      <c r="C922">
        <f t="shared" si="59"/>
        <v>0.7428256011111585</v>
      </c>
      <c r="D922">
        <f t="shared" si="56"/>
        <v>1.786857650346788</v>
      </c>
    </row>
    <row r="923" spans="1:4" ht="13.5">
      <c r="A923">
        <f t="shared" si="58"/>
        <v>903</v>
      </c>
      <c r="B923">
        <f t="shared" si="57"/>
        <v>2.562977447109751</v>
      </c>
      <c r="C923">
        <f t="shared" si="59"/>
        <v>-0.6276245524400101</v>
      </c>
      <c r="D923">
        <f t="shared" si="56"/>
        <v>1.8184810099683801</v>
      </c>
    </row>
    <row r="924" spans="1:4" ht="13.5">
      <c r="A924">
        <f t="shared" si="58"/>
        <v>904</v>
      </c>
      <c r="B924">
        <f t="shared" si="57"/>
        <v>1.152816922882955</v>
      </c>
      <c r="C924">
        <f t="shared" si="59"/>
        <v>-1.4205640061214815</v>
      </c>
      <c r="D924">
        <f t="shared" si="56"/>
        <v>1.1424134409882696</v>
      </c>
    </row>
    <row r="925" spans="1:4" ht="13.5">
      <c r="A925">
        <f t="shared" si="58"/>
        <v>905</v>
      </c>
      <c r="B925">
        <f t="shared" si="57"/>
        <v>-0.13353685163257478</v>
      </c>
      <c r="C925">
        <f t="shared" si="59"/>
        <v>-1.1346351871934155</v>
      </c>
      <c r="D925">
        <f t="shared" si="56"/>
        <v>0.018181735689539617</v>
      </c>
    </row>
    <row r="926" spans="1:4" ht="13.5">
      <c r="A926">
        <f t="shared" si="58"/>
        <v>906</v>
      </c>
      <c r="B926">
        <f t="shared" si="57"/>
        <v>-1.0838443757048069</v>
      </c>
      <c r="C926">
        <f t="shared" si="59"/>
        <v>0.9974591324803014</v>
      </c>
      <c r="D926">
        <f t="shared" si="56"/>
        <v>0.8639222808477266</v>
      </c>
    </row>
    <row r="927" spans="1:4" ht="13.5">
      <c r="A927">
        <f t="shared" si="58"/>
        <v>907</v>
      </c>
      <c r="B927">
        <f t="shared" si="57"/>
        <v>1.861887651670028</v>
      </c>
      <c r="C927">
        <f t="shared" si="59"/>
        <v>2.6670443636298913</v>
      </c>
      <c r="D927">
        <f t="shared" si="56"/>
        <v>1.5831999879250844</v>
      </c>
    </row>
    <row r="928" spans="1:4" ht="13.5">
      <c r="A928">
        <f t="shared" si="58"/>
        <v>908</v>
      </c>
      <c r="B928">
        <f t="shared" si="57"/>
        <v>2.6198466239707376</v>
      </c>
      <c r="C928">
        <f t="shared" si="59"/>
        <v>-0.028805888626554754</v>
      </c>
      <c r="D928">
        <f t="shared" si="56"/>
        <v>1.8330817630434733</v>
      </c>
    </row>
    <row r="929" spans="1:4" ht="13.5">
      <c r="A929">
        <f t="shared" si="58"/>
        <v>909</v>
      </c>
      <c r="B929">
        <f t="shared" si="57"/>
        <v>1.8013976758070414</v>
      </c>
      <c r="C929">
        <f t="shared" si="59"/>
        <v>-1.0637317700598483</v>
      </c>
      <c r="D929">
        <f t="shared" si="56"/>
        <v>1.5561148539108893</v>
      </c>
    </row>
    <row r="930" spans="1:4" ht="13.5">
      <c r="A930">
        <f t="shared" si="58"/>
        <v>910</v>
      </c>
      <c r="B930">
        <f t="shared" si="57"/>
        <v>0.506373845596007</v>
      </c>
      <c r="C930">
        <f t="shared" si="59"/>
        <v>-1.3834085461228744</v>
      </c>
      <c r="D930">
        <f t="shared" si="56"/>
        <v>0.41798912968416696</v>
      </c>
    </row>
    <row r="931" spans="1:4" ht="13.5">
      <c r="A931">
        <f t="shared" si="58"/>
        <v>911</v>
      </c>
      <c r="B931">
        <f t="shared" si="57"/>
        <v>-0.8390008865906797</v>
      </c>
      <c r="C931">
        <f t="shared" si="59"/>
        <v>0.15333998422208284</v>
      </c>
      <c r="D931">
        <f t="shared" si="56"/>
        <v>0.6597138298180898</v>
      </c>
    </row>
    <row r="932" spans="1:4" ht="13.5">
      <c r="A932">
        <f t="shared" si="58"/>
        <v>912</v>
      </c>
      <c r="B932">
        <f t="shared" si="57"/>
        <v>0.8280272618457071</v>
      </c>
      <c r="C932">
        <f t="shared" si="59"/>
        <v>1.6539530693225006</v>
      </c>
      <c r="D932">
        <f t="shared" si="56"/>
        <v>0.8149521827318208</v>
      </c>
    </row>
    <row r="933" spans="1:4" ht="13.5">
      <c r="A933">
        <f t="shared" si="58"/>
        <v>913</v>
      </c>
      <c r="B933">
        <f t="shared" si="57"/>
        <v>2.181851648195305</v>
      </c>
      <c r="C933">
        <f t="shared" si="59"/>
        <v>0.8776837588385181</v>
      </c>
      <c r="D933">
        <f t="shared" si="56"/>
        <v>1.7057110206842252</v>
      </c>
    </row>
    <row r="934" spans="1:4" ht="13.5">
      <c r="A934">
        <f t="shared" si="58"/>
        <v>914</v>
      </c>
      <c r="B934">
        <f t="shared" si="57"/>
        <v>2.6035526494429844</v>
      </c>
      <c r="C934">
        <f t="shared" si="59"/>
        <v>-0.35290387152086544</v>
      </c>
      <c r="D934">
        <f t="shared" si="56"/>
        <v>1.8289477766744395</v>
      </c>
    </row>
    <row r="935" spans="1:4" ht="13.5">
      <c r="A935">
        <f t="shared" si="58"/>
        <v>915</v>
      </c>
      <c r="B935">
        <f t="shared" si="57"/>
        <v>1.4451486231378903</v>
      </c>
      <c r="C935">
        <f t="shared" si="59"/>
        <v>-1.2418535530612447</v>
      </c>
      <c r="D935">
        <f t="shared" si="56"/>
        <v>1.3616990963817397</v>
      </c>
    </row>
    <row r="936" spans="1:4" ht="13.5">
      <c r="A936">
        <f t="shared" si="58"/>
        <v>916</v>
      </c>
      <c r="B936">
        <f t="shared" si="57"/>
        <v>0.18717887367240893</v>
      </c>
      <c r="C936">
        <f t="shared" si="59"/>
        <v>-1.3655007975190991</v>
      </c>
      <c r="D936">
        <f t="shared" si="56"/>
        <v>0.07964782561879111</v>
      </c>
    </row>
    <row r="937" spans="1:4" ht="13.5">
      <c r="A937">
        <f t="shared" si="58"/>
        <v>917</v>
      </c>
      <c r="B937">
        <f t="shared" si="57"/>
        <v>-1.1677928069005565</v>
      </c>
      <c r="C937">
        <f t="shared" si="59"/>
        <v>0.7345367860053305</v>
      </c>
      <c r="D937">
        <f t="shared" si="56"/>
        <v>0.9217156596777394</v>
      </c>
    </row>
    <row r="938" spans="1:4" ht="13.5">
      <c r="A938">
        <f t="shared" si="58"/>
        <v>918</v>
      </c>
      <c r="B938">
        <f t="shared" si="57"/>
        <v>1.6900746114155543</v>
      </c>
      <c r="C938">
        <f t="shared" si="59"/>
        <v>2.6700379210595377</v>
      </c>
      <c r="D938">
        <f t="shared" si="56"/>
        <v>1.5022451141589814</v>
      </c>
    </row>
    <row r="939" spans="1:4" ht="13.5">
      <c r="A939">
        <f t="shared" si="58"/>
        <v>919</v>
      </c>
      <c r="B939">
        <f t="shared" si="57"/>
        <v>2.5357894255402225</v>
      </c>
      <c r="C939">
        <f t="shared" si="59"/>
        <v>0.12125066174738874</v>
      </c>
      <c r="D939">
        <f t="shared" si="56"/>
        <v>1.811325273162943</v>
      </c>
    </row>
    <row r="940" spans="1:4" ht="13.5">
      <c r="A940">
        <f t="shared" si="58"/>
        <v>920</v>
      </c>
      <c r="B940">
        <f t="shared" si="57"/>
        <v>1.944522741721126</v>
      </c>
      <c r="C940">
        <f t="shared" si="59"/>
        <v>-0.91781414173424</v>
      </c>
      <c r="D940">
        <f t="shared" si="56"/>
        <v>1.6179752838059824</v>
      </c>
    </row>
    <row r="941" spans="1:4" ht="13.5">
      <c r="A941">
        <f t="shared" si="58"/>
        <v>921</v>
      </c>
      <c r="B941">
        <f t="shared" si="57"/>
        <v>0.6856948124445535</v>
      </c>
      <c r="C941">
        <f t="shared" si="59"/>
        <v>-1.3002953226065241</v>
      </c>
      <c r="D941">
        <f t="shared" si="56"/>
        <v>0.6442274191146018</v>
      </c>
    </row>
    <row r="942" spans="1:4" ht="13.5">
      <c r="A942">
        <f t="shared" si="58"/>
        <v>922</v>
      </c>
      <c r="B942">
        <f t="shared" si="57"/>
        <v>-0.566247673174469</v>
      </c>
      <c r="C942">
        <f t="shared" si="59"/>
        <v>-0.30529879394068143</v>
      </c>
      <c r="D942">
        <f t="shared" si="56"/>
        <v>0.3803960185038721</v>
      </c>
    </row>
    <row r="943" spans="1:4" ht="13.5">
      <c r="A943">
        <f t="shared" si="58"/>
        <v>923</v>
      </c>
      <c r="B943">
        <f t="shared" si="57"/>
        <v>0.04741295443261012</v>
      </c>
      <c r="C943">
        <f t="shared" si="59"/>
        <v>0.5750262716544016</v>
      </c>
      <c r="D943">
        <f t="shared" si="56"/>
        <v>0.008778598479932618</v>
      </c>
    </row>
    <row r="944" spans="1:4" ht="13.5">
      <c r="A944">
        <f t="shared" si="58"/>
        <v>924</v>
      </c>
      <c r="B944">
        <f t="shared" si="57"/>
        <v>0.6222939538609921</v>
      </c>
      <c r="C944">
        <f t="shared" si="59"/>
        <v>0.5172851344807148</v>
      </c>
      <c r="D944">
        <f t="shared" si="56"/>
        <v>0.564698088913325</v>
      </c>
    </row>
    <row r="945" spans="1:4" ht="13.5">
      <c r="A945">
        <f t="shared" si="58"/>
        <v>925</v>
      </c>
      <c r="B945">
        <f t="shared" si="57"/>
        <v>1.119870018936839</v>
      </c>
      <c r="C945">
        <f t="shared" si="59"/>
        <v>0.4911513127643595</v>
      </c>
      <c r="D945">
        <f t="shared" si="56"/>
        <v>1.1134452666253516</v>
      </c>
    </row>
    <row r="946" spans="1:4" ht="13.5">
      <c r="A946">
        <f t="shared" si="58"/>
        <v>926</v>
      </c>
      <c r="B946">
        <f t="shared" si="57"/>
        <v>1.6418636866035223</v>
      </c>
      <c r="C946">
        <f t="shared" si="59"/>
        <v>0.35726598599481263</v>
      </c>
      <c r="D946">
        <f t="shared" si="56"/>
        <v>1.4771360049316515</v>
      </c>
    </row>
    <row r="947" spans="1:4" ht="13.5">
      <c r="A947">
        <f t="shared" si="58"/>
        <v>927</v>
      </c>
      <c r="B947">
        <f t="shared" si="57"/>
        <v>1.8655684827521781</v>
      </c>
      <c r="C947">
        <f t="shared" si="59"/>
        <v>-0.057061545415455495</v>
      </c>
      <c r="D947">
        <f t="shared" si="56"/>
        <v>1.5848021411880668</v>
      </c>
    </row>
    <row r="948" spans="1:4" ht="13.5">
      <c r="A948">
        <f t="shared" si="58"/>
        <v>928</v>
      </c>
      <c r="B948">
        <f t="shared" si="57"/>
        <v>1.5220530205841776</v>
      </c>
      <c r="C948">
        <f t="shared" si="59"/>
        <v>-0.45608022888148314</v>
      </c>
      <c r="D948">
        <f t="shared" si="56"/>
        <v>1.409488253870695</v>
      </c>
    </row>
    <row r="949" spans="1:4" ht="13.5">
      <c r="A949">
        <f t="shared" si="58"/>
        <v>929</v>
      </c>
      <c r="B949">
        <f t="shared" si="57"/>
        <v>0.9172868893234621</v>
      </c>
      <c r="C949">
        <f t="shared" si="59"/>
        <v>-0.607833349452247</v>
      </c>
      <c r="D949">
        <f t="shared" si="56"/>
        <v>0.9142196711319306</v>
      </c>
    </row>
    <row r="950" spans="1:4" ht="13.5">
      <c r="A950">
        <f t="shared" si="58"/>
        <v>930</v>
      </c>
      <c r="B950">
        <f t="shared" si="57"/>
        <v>0.26806008158725736</v>
      </c>
      <c r="C950">
        <f t="shared" si="59"/>
        <v>-0.7698106155757213</v>
      </c>
      <c r="D950">
        <f t="shared" si="56"/>
        <v>0.1474762737477409</v>
      </c>
    </row>
    <row r="951" spans="1:4" ht="13.5">
      <c r="A951">
        <f t="shared" si="58"/>
        <v>931</v>
      </c>
      <c r="B951">
        <f t="shared" si="57"/>
        <v>-0.653695780908626</v>
      </c>
      <c r="C951">
        <f t="shared" si="59"/>
        <v>0.20546399920128122</v>
      </c>
      <c r="D951">
        <f t="shared" si="56"/>
        <v>0.4735240807885386</v>
      </c>
    </row>
    <row r="952" spans="1:4" ht="13.5">
      <c r="A952">
        <f t="shared" si="58"/>
        <v>932</v>
      </c>
      <c r="B952">
        <f t="shared" si="57"/>
        <v>0.6986671042893697</v>
      </c>
      <c r="C952">
        <f t="shared" si="59"/>
        <v>1.313995398333667</v>
      </c>
      <c r="D952">
        <f t="shared" si="56"/>
        <v>0.660299617425041</v>
      </c>
    </row>
    <row r="953" spans="1:4" ht="13.5">
      <c r="A953">
        <f t="shared" si="58"/>
        <v>933</v>
      </c>
      <c r="B953">
        <f t="shared" si="57"/>
        <v>1.8788222247493325</v>
      </c>
      <c r="C953">
        <f t="shared" si="59"/>
        <v>0.8918617522849919</v>
      </c>
      <c r="D953">
        <f t="shared" si="56"/>
        <v>1.5905288565743616</v>
      </c>
    </row>
    <row r="954" spans="1:4" ht="13.5">
      <c r="A954">
        <f t="shared" si="58"/>
        <v>934</v>
      </c>
      <c r="B954">
        <f t="shared" si="57"/>
        <v>2.500636549792605</v>
      </c>
      <c r="C954">
        <f t="shared" si="59"/>
        <v>-0.07692547273431827</v>
      </c>
      <c r="D954">
        <f t="shared" si="56"/>
        <v>1.8018967520150142</v>
      </c>
    </row>
    <row r="955" spans="1:4" ht="13.5">
      <c r="A955">
        <f t="shared" si="58"/>
        <v>935</v>
      </c>
      <c r="B955">
        <f t="shared" si="57"/>
        <v>1.71732425287388</v>
      </c>
      <c r="C955">
        <f t="shared" si="59"/>
        <v>-0.9846923397722056</v>
      </c>
      <c r="D955">
        <f t="shared" si="56"/>
        <v>1.5159442100203993</v>
      </c>
    </row>
    <row r="956" spans="1:4" ht="13.5">
      <c r="A956">
        <f t="shared" si="58"/>
        <v>936</v>
      </c>
      <c r="B956">
        <f t="shared" si="57"/>
        <v>0.5282602768452055</v>
      </c>
      <c r="C956">
        <f t="shared" si="59"/>
        <v>-1.271782887157647</v>
      </c>
      <c r="D956">
        <f t="shared" si="56"/>
        <v>0.44554136571623276</v>
      </c>
    </row>
    <row r="957" spans="1:4" ht="13.5">
      <c r="A957">
        <f t="shared" si="58"/>
        <v>937</v>
      </c>
      <c r="B957">
        <f t="shared" si="57"/>
        <v>-0.7477176129018832</v>
      </c>
      <c r="C957">
        <f t="shared" si="59"/>
        <v>0.04244213914299899</v>
      </c>
      <c r="D957">
        <f t="shared" si="56"/>
        <v>0.5707024159882045</v>
      </c>
    </row>
    <row r="958" spans="1:4" ht="13.5">
      <c r="A958">
        <f t="shared" si="58"/>
        <v>938</v>
      </c>
      <c r="B958">
        <f t="shared" si="57"/>
        <v>0.6173811237936891</v>
      </c>
      <c r="C958">
        <f t="shared" si="59"/>
        <v>1.3062028695942034</v>
      </c>
      <c r="D958">
        <f t="shared" si="56"/>
        <v>0.5584852566923202</v>
      </c>
    </row>
    <row r="959" spans="1:4" ht="13.5">
      <c r="A959">
        <f t="shared" si="58"/>
        <v>939</v>
      </c>
      <c r="B959">
        <f t="shared" si="57"/>
        <v>1.7724485290152063</v>
      </c>
      <c r="C959">
        <f t="shared" si="59"/>
        <v>0.9252463367504004</v>
      </c>
      <c r="D959">
        <f t="shared" si="56"/>
        <v>1.5426274605440895</v>
      </c>
    </row>
    <row r="960" spans="1:4" ht="13.5">
      <c r="A960">
        <f t="shared" si="58"/>
        <v>940</v>
      </c>
      <c r="B960">
        <f t="shared" si="57"/>
        <v>2.4811898700642185</v>
      </c>
      <c r="C960">
        <f t="shared" si="59"/>
        <v>0.024143942566816845</v>
      </c>
      <c r="D960">
        <f t="shared" si="56"/>
        <v>1.7965924715820232</v>
      </c>
    </row>
    <row r="961" spans="1:4" ht="13.5">
      <c r="A961">
        <f t="shared" si="58"/>
        <v>941</v>
      </c>
      <c r="B961">
        <f t="shared" si="57"/>
        <v>1.8231494009827678</v>
      </c>
      <c r="C961">
        <f t="shared" si="59"/>
        <v>-0.9151683069104095</v>
      </c>
      <c r="D961">
        <f t="shared" si="56"/>
        <v>1.566021563153809</v>
      </c>
    </row>
    <row r="962" spans="1:4" ht="13.5">
      <c r="A962">
        <f t="shared" si="58"/>
        <v>942</v>
      </c>
      <c r="B962">
        <f t="shared" si="57"/>
        <v>0.6359847940545764</v>
      </c>
      <c r="C962">
        <f t="shared" si="59"/>
        <v>-1.2411670946925946</v>
      </c>
      <c r="D962">
        <f t="shared" si="56"/>
        <v>0.5819823062901731</v>
      </c>
    </row>
    <row r="963" spans="1:4" ht="13.5">
      <c r="A963">
        <f t="shared" si="58"/>
        <v>943</v>
      </c>
      <c r="B963">
        <f t="shared" si="57"/>
        <v>-0.5921002335679818</v>
      </c>
      <c r="C963">
        <f t="shared" si="59"/>
        <v>-0.22795290610198837</v>
      </c>
      <c r="D963">
        <f t="shared" si="56"/>
        <v>0.40803188795258805</v>
      </c>
    </row>
    <row r="964" spans="1:4" ht="13.5">
      <c r="A964">
        <f t="shared" si="58"/>
        <v>944</v>
      </c>
      <c r="B964">
        <f t="shared" si="57"/>
        <v>0.15846819215333205</v>
      </c>
      <c r="C964">
        <f t="shared" si="59"/>
        <v>0.652041644261384</v>
      </c>
      <c r="D964">
        <f t="shared" si="56"/>
        <v>0.0599414106934022</v>
      </c>
    </row>
    <row r="965" spans="1:4" ht="13.5">
      <c r="A965">
        <f t="shared" si="58"/>
        <v>945</v>
      </c>
      <c r="B965">
        <f t="shared" si="57"/>
        <v>0.7494651272990718</v>
      </c>
      <c r="C965">
        <f t="shared" si="59"/>
        <v>0.5638867014117401</v>
      </c>
      <c r="D965">
        <f t="shared" si="56"/>
        <v>0.7223548935650722</v>
      </c>
    </row>
    <row r="966" spans="1:4" ht="13.5">
      <c r="A966">
        <f t="shared" si="58"/>
        <v>946</v>
      </c>
      <c r="B966">
        <f t="shared" si="57"/>
        <v>1.3247004604945034</v>
      </c>
      <c r="C966">
        <f t="shared" si="59"/>
        <v>0.529607379146563</v>
      </c>
      <c r="D966">
        <f t="shared" si="56"/>
        <v>1.2790725064456347</v>
      </c>
    </row>
    <row r="967" spans="1:4" ht="13.5">
      <c r="A967">
        <f t="shared" si="58"/>
        <v>947</v>
      </c>
      <c r="B967">
        <f t="shared" si="57"/>
        <v>1.846785985162195</v>
      </c>
      <c r="C967">
        <f t="shared" si="59"/>
        <v>0.25187210704077323</v>
      </c>
      <c r="D967">
        <f t="shared" si="56"/>
        <v>1.5765725675352766</v>
      </c>
    </row>
    <row r="968" spans="1:4" ht="13.5">
      <c r="A968">
        <f t="shared" si="58"/>
        <v>948</v>
      </c>
      <c r="B968">
        <f t="shared" si="57"/>
        <v>1.8520340197581215</v>
      </c>
      <c r="C968">
        <f t="shared" si="59"/>
        <v>-0.2679003724108562</v>
      </c>
      <c r="D968">
        <f t="shared" si="56"/>
        <v>1.5788856127513389</v>
      </c>
    </row>
    <row r="969" spans="1:4" ht="13.5">
      <c r="A969">
        <f t="shared" si="58"/>
        <v>949</v>
      </c>
      <c r="B969">
        <f t="shared" si="57"/>
        <v>1.2861179404017322</v>
      </c>
      <c r="C969">
        <f t="shared" si="59"/>
        <v>-0.6016183887621749</v>
      </c>
      <c r="D969">
        <f t="shared" si="56"/>
        <v>1.2504156309959467</v>
      </c>
    </row>
    <row r="970" spans="1:4" ht="13.5">
      <c r="A970">
        <f t="shared" si="58"/>
        <v>950</v>
      </c>
      <c r="B970">
        <f t="shared" si="57"/>
        <v>0.6104106612205481</v>
      </c>
      <c r="C970">
        <f t="shared" si="59"/>
        <v>-0.7364556144042491</v>
      </c>
      <c r="D970">
        <f t="shared" si="56"/>
        <v>0.5496623259974831</v>
      </c>
    </row>
    <row r="971" spans="1:4" ht="13.5">
      <c r="A971">
        <f t="shared" si="58"/>
        <v>951</v>
      </c>
      <c r="B971">
        <f t="shared" si="57"/>
        <v>-0.22049593705298143</v>
      </c>
      <c r="C971">
        <f t="shared" si="59"/>
        <v>-0.5490045192640458</v>
      </c>
      <c r="D971">
        <f t="shared" si="56"/>
        <v>0.06140614195650228</v>
      </c>
    </row>
    <row r="972" spans="1:4" ht="13.5">
      <c r="A972">
        <f t="shared" si="58"/>
        <v>952</v>
      </c>
      <c r="B972">
        <f t="shared" si="57"/>
        <v>-0.5259515056973735</v>
      </c>
      <c r="C972">
        <f t="shared" si="59"/>
        <v>0.557933083161879</v>
      </c>
      <c r="D972">
        <f t="shared" si="56"/>
        <v>0.3374371461088976</v>
      </c>
    </row>
    <row r="973" spans="1:4" ht="13.5">
      <c r="A973">
        <f t="shared" si="58"/>
        <v>953</v>
      </c>
      <c r="B973">
        <f t="shared" si="57"/>
        <v>0.9337956762857156</v>
      </c>
      <c r="C973">
        <f t="shared" si="59"/>
        <v>1.4577794444113998</v>
      </c>
      <c r="D973">
        <f t="shared" si="56"/>
        <v>0.9318279387140264</v>
      </c>
    </row>
    <row r="974" spans="1:4" ht="13.5">
      <c r="A974">
        <f t="shared" si="58"/>
        <v>954</v>
      </c>
      <c r="B974">
        <f t="shared" si="57"/>
        <v>2.225589569829491</v>
      </c>
      <c r="C974">
        <f t="shared" si="59"/>
        <v>0.7864073704779713</v>
      </c>
      <c r="D974">
        <f t="shared" si="56"/>
        <v>1.7202030467636868</v>
      </c>
    </row>
    <row r="975" spans="1:4" ht="13.5">
      <c r="A975">
        <f t="shared" si="58"/>
        <v>955</v>
      </c>
      <c r="B975">
        <f t="shared" si="57"/>
        <v>2.5366168479959756</v>
      </c>
      <c r="C975">
        <f t="shared" si="59"/>
        <v>-0.41404479277731365</v>
      </c>
      <c r="D975">
        <f t="shared" si="56"/>
        <v>1.8115447770521773</v>
      </c>
    </row>
    <row r="976" spans="1:4" ht="13.5">
      <c r="A976">
        <f t="shared" si="58"/>
        <v>956</v>
      </c>
      <c r="B976">
        <f t="shared" si="57"/>
        <v>1.3631936028371934</v>
      </c>
      <c r="C976">
        <f t="shared" si="59"/>
        <v>-1.2300431462965793</v>
      </c>
      <c r="D976">
        <f t="shared" si="56"/>
        <v>1.3065737016993964</v>
      </c>
    </row>
    <row r="977" spans="1:4" ht="13.5">
      <c r="A977">
        <f t="shared" si="58"/>
        <v>957</v>
      </c>
      <c r="B977">
        <f t="shared" si="57"/>
        <v>0.13963252426972717</v>
      </c>
      <c r="C977">
        <f t="shared" si="59"/>
        <v>-1.314806485527611</v>
      </c>
      <c r="D977">
        <f t="shared" si="56"/>
        <v>0.04838711730958244</v>
      </c>
    </row>
    <row r="978" spans="1:4" ht="13.5">
      <c r="A978">
        <f t="shared" si="58"/>
        <v>958</v>
      </c>
      <c r="B978">
        <f t="shared" si="57"/>
        <v>-1.170607303517392</v>
      </c>
      <c r="C978">
        <f t="shared" si="59"/>
        <v>0.7839160757590877</v>
      </c>
      <c r="D978">
        <f t="shared" si="56"/>
        <v>0.9235486000288149</v>
      </c>
    </row>
    <row r="979" spans="1:4" ht="13.5">
      <c r="A979">
        <f t="shared" si="58"/>
        <v>959</v>
      </c>
      <c r="B979">
        <f t="shared" si="57"/>
        <v>1.737682726668758</v>
      </c>
      <c r="C979">
        <f t="shared" si="59"/>
        <v>2.6965632801503867</v>
      </c>
      <c r="D979">
        <f t="shared" si="56"/>
        <v>1.5259559766329946</v>
      </c>
    </row>
    <row r="980" spans="1:4" ht="13.5">
      <c r="A980">
        <f t="shared" si="58"/>
        <v>960</v>
      </c>
      <c r="B980">
        <f t="shared" si="57"/>
        <v>2.531382128223556</v>
      </c>
      <c r="C980">
        <f t="shared" si="59"/>
        <v>0.07247149629022998</v>
      </c>
      <c r="D980">
        <f aca="true" t="shared" si="60" ref="D980:D1043">$D$18*B980+2*(1-$D$18)*B980^2/(1+B980^2)</f>
        <v>1.810154222958988</v>
      </c>
    </row>
    <row r="981" spans="1:4" ht="13.5">
      <c r="A981">
        <f t="shared" si="58"/>
        <v>961</v>
      </c>
      <c r="B981">
        <f aca="true" t="shared" si="61" ref="B981:B1044">C980+$B$18*(1-$C$18*C980^2)*C980+D980</f>
        <v>1.8898348059948595</v>
      </c>
      <c r="C981">
        <f t="shared" si="59"/>
        <v>-0.936144597483741</v>
      </c>
      <c r="D981">
        <f t="shared" si="60"/>
        <v>1.595237530739815</v>
      </c>
    </row>
    <row r="982" spans="1:4" ht="13.5">
      <c r="A982">
        <f aca="true" t="shared" si="62" ref="A982:A1045">A981+1</f>
        <v>962</v>
      </c>
      <c r="B982">
        <f t="shared" si="61"/>
        <v>0.6475190693622247</v>
      </c>
      <c r="C982">
        <f aca="true" t="shared" si="63" ref="C982:C1045">-B981+D982</f>
        <v>-1.2933307439290709</v>
      </c>
      <c r="D982">
        <f t="shared" si="60"/>
        <v>0.5965040620657888</v>
      </c>
    </row>
    <row r="983" spans="1:4" ht="13.5">
      <c r="A983">
        <f t="shared" si="62"/>
        <v>963</v>
      </c>
      <c r="B983">
        <f t="shared" si="61"/>
        <v>-0.6098237519474682</v>
      </c>
      <c r="C983">
        <f t="shared" si="63"/>
        <v>-0.2205647654090261</v>
      </c>
      <c r="D983">
        <f t="shared" si="60"/>
        <v>0.4269543039531986</v>
      </c>
    </row>
    <row r="984" spans="1:4" ht="13.5">
      <c r="A984">
        <f t="shared" si="62"/>
        <v>964</v>
      </c>
      <c r="B984">
        <f t="shared" si="61"/>
        <v>0.18540608346638057</v>
      </c>
      <c r="C984">
        <f t="shared" si="63"/>
        <v>0.6881837909099991</v>
      </c>
      <c r="D984">
        <f t="shared" si="60"/>
        <v>0.07836003896253094</v>
      </c>
    </row>
    <row r="985" spans="1:4" ht="13.5">
      <c r="A985">
        <f t="shared" si="62"/>
        <v>965</v>
      </c>
      <c r="B985">
        <f t="shared" si="61"/>
        <v>0.8027700358935524</v>
      </c>
      <c r="C985">
        <f t="shared" si="63"/>
        <v>0.6002731877868274</v>
      </c>
      <c r="D985">
        <f t="shared" si="60"/>
        <v>0.7856792712532079</v>
      </c>
    </row>
    <row r="986" spans="1:4" ht="13.5">
      <c r="A986">
        <f t="shared" si="62"/>
        <v>966</v>
      </c>
      <c r="B986">
        <f t="shared" si="61"/>
        <v>1.42435026010202</v>
      </c>
      <c r="C986">
        <f t="shared" si="63"/>
        <v>0.5453650522506864</v>
      </c>
      <c r="D986">
        <f t="shared" si="60"/>
        <v>1.3481350881442389</v>
      </c>
    </row>
    <row r="987" spans="1:4" ht="13.5">
      <c r="A987">
        <f t="shared" si="62"/>
        <v>967</v>
      </c>
      <c r="B987">
        <f t="shared" si="61"/>
        <v>1.9318162324331767</v>
      </c>
      <c r="C987">
        <f t="shared" si="63"/>
        <v>0.18843560430494155</v>
      </c>
      <c r="D987">
        <f t="shared" si="60"/>
        <v>1.6127858644069615</v>
      </c>
    </row>
    <row r="988" spans="1:4" ht="13.5">
      <c r="A988">
        <f t="shared" si="62"/>
        <v>968</v>
      </c>
      <c r="B988">
        <f t="shared" si="61"/>
        <v>1.8193959324326028</v>
      </c>
      <c r="C988">
        <f t="shared" si="63"/>
        <v>-0.36749051997500315</v>
      </c>
      <c r="D988">
        <f t="shared" si="60"/>
        <v>1.5643257124581735</v>
      </c>
    </row>
    <row r="989" spans="1:4" ht="13.5">
      <c r="A989">
        <f t="shared" si="62"/>
        <v>969</v>
      </c>
      <c r="B989">
        <f t="shared" si="61"/>
        <v>1.1650490735820904</v>
      </c>
      <c r="C989">
        <f t="shared" si="63"/>
        <v>-0.6664637388173456</v>
      </c>
      <c r="D989">
        <f t="shared" si="60"/>
        <v>1.1529321936152572</v>
      </c>
    </row>
    <row r="990" spans="1:4" ht="13.5">
      <c r="A990">
        <f t="shared" si="62"/>
        <v>970</v>
      </c>
      <c r="B990">
        <f t="shared" si="61"/>
        <v>0.44942466173433737</v>
      </c>
      <c r="C990">
        <f t="shared" si="63"/>
        <v>-0.81763253661579</v>
      </c>
      <c r="D990">
        <f t="shared" si="60"/>
        <v>0.34741653696630037</v>
      </c>
    </row>
    <row r="991" spans="1:4" ht="13.5">
      <c r="A991">
        <f t="shared" si="62"/>
        <v>971</v>
      </c>
      <c r="B991">
        <f t="shared" si="61"/>
        <v>-0.49731864055067965</v>
      </c>
      <c r="C991">
        <f t="shared" si="63"/>
        <v>-0.14224377401455274</v>
      </c>
      <c r="D991">
        <f t="shared" si="60"/>
        <v>0.30718088771978463</v>
      </c>
    </row>
    <row r="992" spans="1:4" ht="13.5">
      <c r="A992">
        <f t="shared" si="62"/>
        <v>972</v>
      </c>
      <c r="B992">
        <f t="shared" si="61"/>
        <v>0.1510005422745319</v>
      </c>
      <c r="C992">
        <f t="shared" si="63"/>
        <v>0.5525458438613405</v>
      </c>
      <c r="D992">
        <f t="shared" si="60"/>
        <v>0.055227203310660875</v>
      </c>
    </row>
    <row r="993" spans="1:4" ht="13.5">
      <c r="A993">
        <f t="shared" si="62"/>
        <v>973</v>
      </c>
      <c r="B993">
        <f t="shared" si="61"/>
        <v>0.6461580251597163</v>
      </c>
      <c r="C993">
        <f t="shared" si="63"/>
        <v>0.44379208009811627</v>
      </c>
      <c r="D993">
        <f t="shared" si="60"/>
        <v>0.5947926223726482</v>
      </c>
    </row>
    <row r="994" spans="1:4" ht="13.5">
      <c r="A994">
        <f t="shared" si="62"/>
        <v>974</v>
      </c>
      <c r="B994">
        <f t="shared" si="61"/>
        <v>1.0742233628724809</v>
      </c>
      <c r="C994">
        <f t="shared" si="63"/>
        <v>0.4255925800094573</v>
      </c>
      <c r="D994">
        <f t="shared" si="60"/>
        <v>1.0717506051691736</v>
      </c>
    </row>
    <row r="995" spans="1:4" ht="13.5">
      <c r="A995">
        <f t="shared" si="62"/>
        <v>975</v>
      </c>
      <c r="B995">
        <f t="shared" si="61"/>
        <v>1.5321937254577445</v>
      </c>
      <c r="C995">
        <f t="shared" si="63"/>
        <v>0.3413001888097962</v>
      </c>
      <c r="D995">
        <f t="shared" si="60"/>
        <v>1.415523551682277</v>
      </c>
    </row>
    <row r="996" spans="1:4" ht="13.5">
      <c r="A996">
        <f t="shared" si="62"/>
        <v>976</v>
      </c>
      <c r="B996">
        <f t="shared" si="61"/>
        <v>1.7869780961752575</v>
      </c>
      <c r="C996">
        <f t="shared" si="63"/>
        <v>0.01724693939715416</v>
      </c>
      <c r="D996">
        <f t="shared" si="60"/>
        <v>1.5494406648548986</v>
      </c>
    </row>
    <row r="997" spans="1:4" ht="13.5">
      <c r="A997">
        <f t="shared" si="62"/>
        <v>977</v>
      </c>
      <c r="B997">
        <f t="shared" si="61"/>
        <v>1.5684117851696233</v>
      </c>
      <c r="C997">
        <f t="shared" si="63"/>
        <v>-0.35038083272111753</v>
      </c>
      <c r="D997">
        <f t="shared" si="60"/>
        <v>1.43659726345414</v>
      </c>
    </row>
    <row r="998" spans="1:4" ht="13.5">
      <c r="A998">
        <f t="shared" si="62"/>
        <v>978</v>
      </c>
      <c r="B998">
        <f t="shared" si="61"/>
        <v>1.055479858297459</v>
      </c>
      <c r="C998">
        <f t="shared" si="63"/>
        <v>-0.5143150167773611</v>
      </c>
      <c r="D998">
        <f t="shared" si="60"/>
        <v>1.0540967683922622</v>
      </c>
    </row>
    <row r="999" spans="1:4" ht="13.5">
      <c r="A999">
        <f t="shared" si="62"/>
        <v>979</v>
      </c>
      <c r="B999">
        <f t="shared" si="61"/>
        <v>0.5019549074941694</v>
      </c>
      <c r="C999">
        <f t="shared" si="63"/>
        <v>-0.6430314418556196</v>
      </c>
      <c r="D999">
        <f t="shared" si="60"/>
        <v>0.4124484164418393</v>
      </c>
    </row>
    <row r="1000" spans="1:4" ht="13.5">
      <c r="A1000">
        <f t="shared" si="62"/>
        <v>980</v>
      </c>
      <c r="B1000">
        <f t="shared" si="61"/>
        <v>-0.2682974988275108</v>
      </c>
      <c r="C1000">
        <f t="shared" si="63"/>
        <v>-0.40791490481833753</v>
      </c>
      <c r="D1000">
        <f t="shared" si="60"/>
        <v>0.09404000267583185</v>
      </c>
    </row>
    <row r="1001" spans="1:4" ht="13.5">
      <c r="A1001">
        <f t="shared" si="62"/>
        <v>981</v>
      </c>
      <c r="B1001">
        <f t="shared" si="61"/>
        <v>-0.3478789101233755</v>
      </c>
      <c r="C1001">
        <f t="shared" si="63"/>
        <v>0.4278286888972759</v>
      </c>
      <c r="D1001">
        <f t="shared" si="60"/>
        <v>0.15953119006976504</v>
      </c>
    </row>
    <row r="1002" spans="1:4" ht="13.5">
      <c r="A1002">
        <f t="shared" si="62"/>
        <v>982</v>
      </c>
      <c r="B1002">
        <f t="shared" si="61"/>
        <v>0.6223118833249655</v>
      </c>
      <c r="C1002">
        <f t="shared" si="63"/>
        <v>0.9125996635636682</v>
      </c>
      <c r="D1002">
        <f t="shared" si="60"/>
        <v>0.5647207534402926</v>
      </c>
    </row>
    <row r="1003" spans="1:4" ht="13.5">
      <c r="A1003">
        <f t="shared" si="62"/>
        <v>983</v>
      </c>
      <c r="B1003">
        <f t="shared" si="61"/>
        <v>1.4925756021818617</v>
      </c>
      <c r="C1003">
        <f t="shared" si="63"/>
        <v>0.7692871856989705</v>
      </c>
      <c r="D1003">
        <f t="shared" si="60"/>
        <v>1.391599069023936</v>
      </c>
    </row>
    <row r="1004" spans="1:4" ht="13.5">
      <c r="A1004">
        <f t="shared" si="62"/>
        <v>984</v>
      </c>
      <c r="B1004">
        <f t="shared" si="61"/>
        <v>2.1922883442366694</v>
      </c>
      <c r="C1004">
        <f t="shared" si="63"/>
        <v>0.21663596378488004</v>
      </c>
      <c r="D1004">
        <f t="shared" si="60"/>
        <v>1.7092115659667417</v>
      </c>
    </row>
    <row r="1005" spans="1:4" ht="13.5">
      <c r="A1005">
        <f t="shared" si="62"/>
        <v>985</v>
      </c>
      <c r="B1005">
        <f t="shared" si="61"/>
        <v>1.946494428838128</v>
      </c>
      <c r="C1005">
        <f t="shared" si="63"/>
        <v>-0.573512764114533</v>
      </c>
      <c r="D1005">
        <f t="shared" si="60"/>
        <v>1.6187755801221364</v>
      </c>
    </row>
    <row r="1006" spans="1:4" ht="13.5">
      <c r="A1006">
        <f t="shared" si="62"/>
        <v>986</v>
      </c>
      <c r="B1006">
        <f t="shared" si="61"/>
        <v>1.006775343105478</v>
      </c>
      <c r="C1006">
        <f t="shared" si="63"/>
        <v>-0.9397397426350991</v>
      </c>
      <c r="D1006">
        <f t="shared" si="60"/>
        <v>1.006754686203029</v>
      </c>
    </row>
    <row r="1007" spans="1:4" ht="13.5">
      <c r="A1007">
        <f t="shared" si="62"/>
        <v>987</v>
      </c>
      <c r="B1007">
        <f t="shared" si="61"/>
        <v>0.05603039938132792</v>
      </c>
      <c r="C1007">
        <f t="shared" si="63"/>
        <v>-0.9955390580302875</v>
      </c>
      <c r="D1007">
        <f t="shared" si="60"/>
        <v>0.011236285075190467</v>
      </c>
    </row>
    <row r="1008" spans="1:4" ht="13.5">
      <c r="A1008">
        <f t="shared" si="62"/>
        <v>988</v>
      </c>
      <c r="B1008">
        <f t="shared" si="61"/>
        <v>-0.9851890002253384</v>
      </c>
      <c r="C1008">
        <f t="shared" si="63"/>
        <v>0.7320220972163434</v>
      </c>
      <c r="D1008">
        <f t="shared" si="60"/>
        <v>0.7880524965976713</v>
      </c>
    </row>
    <row r="1009" spans="1:4" ht="13.5">
      <c r="A1009">
        <f t="shared" si="62"/>
        <v>989</v>
      </c>
      <c r="B1009">
        <f t="shared" si="61"/>
        <v>1.554050934562765</v>
      </c>
      <c r="C1009">
        <f t="shared" si="63"/>
        <v>2.413519178738493</v>
      </c>
      <c r="D1009">
        <f t="shared" si="60"/>
        <v>1.4283301785131546</v>
      </c>
    </row>
    <row r="1010" spans="1:4" ht="13.5">
      <c r="A1010">
        <f t="shared" si="62"/>
        <v>990</v>
      </c>
      <c r="B1010">
        <f t="shared" si="61"/>
        <v>2.6773082940782835</v>
      </c>
      <c r="C1010">
        <f t="shared" si="63"/>
        <v>0.2933071630591919</v>
      </c>
      <c r="D1010">
        <f t="shared" si="60"/>
        <v>1.847358097621957</v>
      </c>
    </row>
    <row r="1011" spans="1:4" ht="13.5">
      <c r="A1011">
        <f t="shared" si="62"/>
        <v>991</v>
      </c>
      <c r="B1011">
        <f t="shared" si="61"/>
        <v>2.1674726820984396</v>
      </c>
      <c r="C1011">
        <f t="shared" si="63"/>
        <v>-0.9764647886767088</v>
      </c>
      <c r="D1011">
        <f t="shared" si="60"/>
        <v>1.7008435054015747</v>
      </c>
    </row>
    <row r="1012" spans="1:4" ht="13.5">
      <c r="A1012">
        <f t="shared" si="62"/>
        <v>992</v>
      </c>
      <c r="B1012">
        <f t="shared" si="61"/>
        <v>0.719836542681936</v>
      </c>
      <c r="C1012">
        <f t="shared" si="63"/>
        <v>-1.4811311794621744</v>
      </c>
      <c r="D1012">
        <f t="shared" si="60"/>
        <v>0.6863415026362651</v>
      </c>
    </row>
    <row r="1013" spans="1:4" ht="13.5">
      <c r="A1013">
        <f t="shared" si="62"/>
        <v>993</v>
      </c>
      <c r="B1013">
        <f t="shared" si="61"/>
        <v>-0.6179797058514636</v>
      </c>
      <c r="C1013">
        <f t="shared" si="63"/>
        <v>-0.28418998824388064</v>
      </c>
      <c r="D1013">
        <f t="shared" si="60"/>
        <v>0.43564655443805533</v>
      </c>
    </row>
    <row r="1014" spans="1:4" ht="13.5">
      <c r="A1014">
        <f t="shared" si="62"/>
        <v>994</v>
      </c>
      <c r="B1014">
        <f t="shared" si="61"/>
        <v>0.12533279795335134</v>
      </c>
      <c r="C1014">
        <f t="shared" si="63"/>
        <v>0.6583506612392221</v>
      </c>
      <c r="D1014">
        <f t="shared" si="60"/>
        <v>0.040370955387758554</v>
      </c>
    </row>
    <row r="1015" spans="1:4" ht="13.5">
      <c r="A1015">
        <f t="shared" si="62"/>
        <v>995</v>
      </c>
      <c r="B1015">
        <f t="shared" si="61"/>
        <v>0.7360220801658012</v>
      </c>
      <c r="C1015">
        <f t="shared" si="63"/>
        <v>0.580748671430575</v>
      </c>
      <c r="D1015">
        <f t="shared" si="60"/>
        <v>0.7060814693839264</v>
      </c>
    </row>
    <row r="1016" spans="1:4" ht="13.5">
      <c r="A1016">
        <f t="shared" si="62"/>
        <v>996</v>
      </c>
      <c r="B1016">
        <f t="shared" si="61"/>
        <v>1.325318154466271</v>
      </c>
      <c r="C1016">
        <f t="shared" si="63"/>
        <v>0.5435002091395115</v>
      </c>
      <c r="D1016">
        <f t="shared" si="60"/>
        <v>1.2795222893053126</v>
      </c>
    </row>
    <row r="1017" spans="1:4" ht="13.5">
      <c r="A1017">
        <f t="shared" si="62"/>
        <v>997</v>
      </c>
      <c r="B1017">
        <f t="shared" si="61"/>
        <v>1.8613179320378108</v>
      </c>
      <c r="C1017">
        <f t="shared" si="63"/>
        <v>0.25763339274884767</v>
      </c>
      <c r="D1017">
        <f t="shared" si="60"/>
        <v>1.5829515472151188</v>
      </c>
    </row>
    <row r="1018" spans="1:4" ht="13.5">
      <c r="A1018">
        <f t="shared" si="62"/>
        <v>998</v>
      </c>
      <c r="B1018">
        <f t="shared" si="61"/>
        <v>1.8646382384946703</v>
      </c>
      <c r="C1018">
        <f t="shared" si="63"/>
        <v>-0.2769202132831283</v>
      </c>
      <c r="D1018">
        <f t="shared" si="60"/>
        <v>1.5843977187546825</v>
      </c>
    </row>
    <row r="1019" spans="1:4" ht="13.5">
      <c r="A1019">
        <f t="shared" si="62"/>
        <v>999</v>
      </c>
      <c r="B1019">
        <f t="shared" si="61"/>
        <v>1.2819090413856988</v>
      </c>
      <c r="C1019">
        <f t="shared" si="63"/>
        <v>-0.617416680046921</v>
      </c>
      <c r="D1019">
        <f t="shared" si="60"/>
        <v>1.2472215584477493</v>
      </c>
    </row>
    <row r="1020" spans="1:4" ht="13.5">
      <c r="A1020">
        <f t="shared" si="62"/>
        <v>1000</v>
      </c>
      <c r="B1020">
        <f t="shared" si="61"/>
        <v>0.591599341493966</v>
      </c>
      <c r="C1020">
        <f t="shared" si="63"/>
        <v>-0.7560925336276727</v>
      </c>
      <c r="D1020">
        <f t="shared" si="60"/>
        <v>0.5258165077580261</v>
      </c>
    </row>
    <row r="1021" spans="1:4" ht="13.5">
      <c r="A1021">
        <f t="shared" si="62"/>
        <v>1001</v>
      </c>
      <c r="B1021">
        <f t="shared" si="61"/>
        <v>-0.26266128980053827</v>
      </c>
      <c r="C1021">
        <f t="shared" si="63"/>
        <v>-0.5016963716426679</v>
      </c>
      <c r="D1021">
        <f t="shared" si="60"/>
        <v>0.08990296985129809</v>
      </c>
    </row>
    <row r="1022" spans="1:4" ht="13.5">
      <c r="A1022">
        <f t="shared" si="62"/>
        <v>1002</v>
      </c>
      <c r="B1022">
        <f t="shared" si="61"/>
        <v>-0.4493353789427631</v>
      </c>
      <c r="C1022">
        <f t="shared" si="63"/>
        <v>0.5201018418762713</v>
      </c>
      <c r="D1022">
        <f t="shared" si="60"/>
        <v>0.257440552075733</v>
      </c>
    </row>
    <row r="1023" spans="1:4" ht="13.5">
      <c r="A1023">
        <f t="shared" si="62"/>
        <v>1003</v>
      </c>
      <c r="B1023">
        <f t="shared" si="61"/>
        <v>0.8154835151085269</v>
      </c>
      <c r="C1023">
        <f t="shared" si="63"/>
        <v>1.2498113261400077</v>
      </c>
      <c r="D1023">
        <f t="shared" si="60"/>
        <v>0.8004759471972445</v>
      </c>
    </row>
    <row r="1024" spans="1:4" ht="13.5">
      <c r="A1024">
        <f t="shared" si="62"/>
        <v>1004</v>
      </c>
      <c r="B1024">
        <f t="shared" si="61"/>
        <v>1.9800443334746114</v>
      </c>
      <c r="C1024">
        <f t="shared" si="63"/>
        <v>0.8167100538130745</v>
      </c>
      <c r="D1024">
        <f t="shared" si="60"/>
        <v>1.6321935689216014</v>
      </c>
    </row>
    <row r="1025" spans="1:4" ht="13.5">
      <c r="A1025">
        <f t="shared" si="62"/>
        <v>1005</v>
      </c>
      <c r="B1025">
        <f t="shared" si="61"/>
        <v>2.4760988169802696</v>
      </c>
      <c r="C1025">
        <f t="shared" si="63"/>
        <v>-0.18485115409073716</v>
      </c>
      <c r="D1025">
        <f t="shared" si="60"/>
        <v>1.7951931793838742</v>
      </c>
    </row>
    <row r="1026" spans="1:4" ht="13.5">
      <c r="A1026">
        <f t="shared" si="62"/>
        <v>1006</v>
      </c>
      <c r="B1026">
        <f t="shared" si="61"/>
        <v>1.5924885453379685</v>
      </c>
      <c r="C1026">
        <f t="shared" si="63"/>
        <v>-1.0258968905156916</v>
      </c>
      <c r="D1026">
        <f t="shared" si="60"/>
        <v>1.450201926464578</v>
      </c>
    </row>
    <row r="1027" spans="1:4" ht="13.5">
      <c r="A1027">
        <f t="shared" si="62"/>
        <v>1007</v>
      </c>
      <c r="B1027">
        <f t="shared" si="61"/>
        <v>0.4296873455057524</v>
      </c>
      <c r="C1027">
        <f t="shared" si="63"/>
        <v>-1.2689800253914074</v>
      </c>
      <c r="D1027">
        <f t="shared" si="60"/>
        <v>0.32350851994656105</v>
      </c>
    </row>
    <row r="1028" spans="1:4" ht="13.5">
      <c r="A1028">
        <f t="shared" si="62"/>
        <v>1008</v>
      </c>
      <c r="B1028">
        <f t="shared" si="61"/>
        <v>-0.8680243468312947</v>
      </c>
      <c r="C1028">
        <f t="shared" si="63"/>
        <v>0.2569720797898134</v>
      </c>
      <c r="D1028">
        <f t="shared" si="60"/>
        <v>0.6866594252955658</v>
      </c>
    </row>
    <row r="1029" spans="1:4" ht="13.5">
      <c r="A1029">
        <f t="shared" si="62"/>
        <v>1009</v>
      </c>
      <c r="B1029">
        <f t="shared" si="61"/>
        <v>0.9676318069348491</v>
      </c>
      <c r="C1029">
        <f t="shared" si="63"/>
        <v>1.835184943901516</v>
      </c>
      <c r="D1029">
        <f t="shared" si="60"/>
        <v>0.9671605970702213</v>
      </c>
    </row>
    <row r="1030" spans="1:4" ht="13.5">
      <c r="A1030">
        <f t="shared" si="62"/>
        <v>1010</v>
      </c>
      <c r="B1030">
        <f t="shared" si="61"/>
        <v>2.367791404713184</v>
      </c>
      <c r="C1030">
        <f t="shared" si="63"/>
        <v>0.7966857577516482</v>
      </c>
      <c r="D1030">
        <f t="shared" si="60"/>
        <v>1.7643175646864973</v>
      </c>
    </row>
    <row r="1031" spans="1:4" ht="13.5">
      <c r="A1031">
        <f t="shared" si="62"/>
        <v>1011</v>
      </c>
      <c r="B1031">
        <f t="shared" si="61"/>
        <v>2.590105600157021</v>
      </c>
      <c r="C1031">
        <f t="shared" si="63"/>
        <v>-0.5422848558862348</v>
      </c>
      <c r="D1031">
        <f t="shared" si="60"/>
        <v>1.825506548826949</v>
      </c>
    </row>
    <row r="1032" spans="1:4" ht="13.5">
      <c r="A1032">
        <f t="shared" si="62"/>
        <v>1012</v>
      </c>
      <c r="B1032">
        <f t="shared" si="61"/>
        <v>1.244940333469603</v>
      </c>
      <c r="C1032">
        <f t="shared" si="63"/>
        <v>-1.37152812655776</v>
      </c>
      <c r="D1032">
        <f t="shared" si="60"/>
        <v>1.218577473599261</v>
      </c>
    </row>
    <row r="1033" spans="1:4" ht="13.5">
      <c r="A1033">
        <f t="shared" si="62"/>
        <v>1013</v>
      </c>
      <c r="B1033">
        <f t="shared" si="61"/>
        <v>-0.0321067632813643</v>
      </c>
      <c r="C1033">
        <f t="shared" si="63"/>
        <v>-1.2462974009326468</v>
      </c>
      <c r="D1033">
        <f t="shared" si="60"/>
        <v>-0.0013570674630437912</v>
      </c>
    </row>
    <row r="1034" spans="1:4" ht="13.5">
      <c r="A1034">
        <f t="shared" si="62"/>
        <v>1014</v>
      </c>
      <c r="B1034">
        <f t="shared" si="61"/>
        <v>-1.178702165912814</v>
      </c>
      <c r="C1034">
        <f t="shared" si="63"/>
        <v>0.9608900547367615</v>
      </c>
      <c r="D1034">
        <f t="shared" si="60"/>
        <v>0.9287832914553972</v>
      </c>
    </row>
    <row r="1035" spans="1:4" ht="13.5">
      <c r="A1035">
        <f t="shared" si="62"/>
        <v>1015</v>
      </c>
      <c r="B1035">
        <f t="shared" si="61"/>
        <v>1.897042441108844</v>
      </c>
      <c r="C1035">
        <f t="shared" si="63"/>
        <v>2.776997404821552</v>
      </c>
      <c r="D1035">
        <f t="shared" si="60"/>
        <v>1.5982952389087381</v>
      </c>
    </row>
    <row r="1036" spans="1:4" ht="13.5">
      <c r="A1036">
        <f t="shared" si="62"/>
        <v>1016</v>
      </c>
      <c r="B1036">
        <f t="shared" si="61"/>
        <v>2.5114512449007034</v>
      </c>
      <c r="C1036">
        <f t="shared" si="63"/>
        <v>-0.09222338535275587</v>
      </c>
      <c r="D1036">
        <f t="shared" si="60"/>
        <v>1.8048190557560881</v>
      </c>
    </row>
    <row r="1037" spans="1:4" ht="13.5">
      <c r="A1037">
        <f t="shared" si="62"/>
        <v>1017</v>
      </c>
      <c r="B1037">
        <f t="shared" si="61"/>
        <v>1.7034517692665272</v>
      </c>
      <c r="C1037">
        <f t="shared" si="63"/>
        <v>-1.0024377665340265</v>
      </c>
      <c r="D1037">
        <f t="shared" si="60"/>
        <v>1.5090134783666769</v>
      </c>
    </row>
    <row r="1038" spans="1:4" ht="13.5">
      <c r="A1038">
        <f t="shared" si="62"/>
        <v>1018</v>
      </c>
      <c r="B1038">
        <f t="shared" si="61"/>
        <v>0.507065049399851</v>
      </c>
      <c r="C1038">
        <f t="shared" si="63"/>
        <v>-1.2845952152731874</v>
      </c>
      <c r="D1038">
        <f t="shared" si="60"/>
        <v>0.41885655399333976</v>
      </c>
    </row>
    <row r="1039" spans="1:4" ht="13.5">
      <c r="A1039">
        <f t="shared" si="62"/>
        <v>1019</v>
      </c>
      <c r="B1039">
        <f t="shared" si="61"/>
        <v>-0.782216224347523</v>
      </c>
      <c r="C1039">
        <f t="shared" si="63"/>
        <v>0.0979925713646328</v>
      </c>
      <c r="D1039">
        <f t="shared" si="60"/>
        <v>0.6050576207644838</v>
      </c>
    </row>
    <row r="1040" spans="1:4" ht="13.5">
      <c r="A1040">
        <f t="shared" si="62"/>
        <v>1020</v>
      </c>
      <c r="B1040">
        <f t="shared" si="61"/>
        <v>0.7127553514673417</v>
      </c>
      <c r="C1040">
        <f t="shared" si="63"/>
        <v>1.459873788933617</v>
      </c>
      <c r="D1040">
        <f t="shared" si="60"/>
        <v>0.677657564586094</v>
      </c>
    </row>
    <row r="1041" spans="1:4" ht="13.5">
      <c r="A1041">
        <f t="shared" si="62"/>
        <v>1021</v>
      </c>
      <c r="B1041">
        <f t="shared" si="61"/>
        <v>1.9723858348890002</v>
      </c>
      <c r="C1041">
        <f t="shared" si="63"/>
        <v>0.9164080965281876</v>
      </c>
      <c r="D1041">
        <f t="shared" si="60"/>
        <v>1.6291634479955293</v>
      </c>
    </row>
    <row r="1042" spans="1:4" ht="13.5">
      <c r="A1042">
        <f t="shared" si="62"/>
        <v>1022</v>
      </c>
      <c r="B1042">
        <f t="shared" si="61"/>
        <v>2.5602520540516176</v>
      </c>
      <c r="C1042">
        <f t="shared" si="63"/>
        <v>-0.15461689287691516</v>
      </c>
      <c r="D1042">
        <f t="shared" si="60"/>
        <v>1.817768942012085</v>
      </c>
    </row>
    <row r="1043" spans="1:4" ht="13.5">
      <c r="A1043">
        <f t="shared" si="62"/>
        <v>1023</v>
      </c>
      <c r="B1043">
        <f t="shared" si="61"/>
        <v>1.6480599929221205</v>
      </c>
      <c r="C1043">
        <f t="shared" si="63"/>
        <v>-1.0798246121314636</v>
      </c>
      <c r="D1043">
        <f t="shared" si="60"/>
        <v>1.480427441920154</v>
      </c>
    </row>
    <row r="1044" spans="1:4" ht="13.5">
      <c r="A1044">
        <f t="shared" si="62"/>
        <v>1024</v>
      </c>
      <c r="B1044">
        <f t="shared" si="61"/>
        <v>0.4185302068185792</v>
      </c>
      <c r="C1044">
        <f t="shared" si="63"/>
        <v>-1.3379034732856825</v>
      </c>
      <c r="D1044">
        <f aca="true" t="shared" si="64" ref="D1044:D1107">$D$18*B1044+2*(1-$D$18)*B1044^2/(1+B1044^2)</f>
        <v>0.310156519636438</v>
      </c>
    </row>
    <row r="1045" spans="1:4" ht="13.5">
      <c r="A1045">
        <f t="shared" si="62"/>
        <v>1025</v>
      </c>
      <c r="B1045">
        <f aca="true" t="shared" si="65" ref="B1045:B1108">C1044+$B$18*(1-$C$18*C1044^2)*C1044+D1044</f>
        <v>-0.9220544919492397</v>
      </c>
      <c r="C1045">
        <f t="shared" si="63"/>
        <v>0.31638838837242156</v>
      </c>
      <c r="D1045">
        <f t="shared" si="64"/>
        <v>0.7349185951910008</v>
      </c>
    </row>
    <row r="1046" spans="1:4" ht="13.5">
      <c r="A1046">
        <f aca="true" t="shared" si="66" ref="A1046:A1102">A1045+1</f>
        <v>1026</v>
      </c>
      <c r="B1046">
        <f t="shared" si="65"/>
        <v>1.0797787236218548</v>
      </c>
      <c r="C1046">
        <f aca="true" t="shared" si="67" ref="C1046:C1109">-B1045+D1046</f>
        <v>1.9989775416750497</v>
      </c>
      <c r="D1046">
        <f t="shared" si="64"/>
        <v>1.07692304972581</v>
      </c>
    </row>
    <row r="1047" spans="1:4" ht="13.5">
      <c r="A1047">
        <f t="shared" si="66"/>
        <v>1027</v>
      </c>
      <c r="B1047">
        <f t="shared" si="65"/>
        <v>2.477024668412579</v>
      </c>
      <c r="C1047">
        <f t="shared" si="67"/>
        <v>0.7156692611055602</v>
      </c>
      <c r="D1047">
        <f t="shared" si="64"/>
        <v>1.795447984727415</v>
      </c>
    </row>
    <row r="1048" spans="1:4" ht="13.5">
      <c r="A1048">
        <f t="shared" si="66"/>
        <v>1028</v>
      </c>
      <c r="B1048">
        <f t="shared" si="65"/>
        <v>2.5460288454341606</v>
      </c>
      <c r="C1048">
        <f t="shared" si="67"/>
        <v>-0.6629907171503622</v>
      </c>
      <c r="D1048">
        <f t="shared" si="64"/>
        <v>1.814033951262217</v>
      </c>
    </row>
    <row r="1049" spans="1:4" ht="13.5">
      <c r="A1049">
        <f t="shared" si="66"/>
        <v>1029</v>
      </c>
      <c r="B1049">
        <f t="shared" si="65"/>
        <v>1.1138863629780782</v>
      </c>
      <c r="C1049">
        <f t="shared" si="67"/>
        <v>-1.4379452453945312</v>
      </c>
      <c r="D1049">
        <f t="shared" si="64"/>
        <v>1.1080836000396295</v>
      </c>
    </row>
    <row r="1050" spans="1:4" ht="13.5">
      <c r="A1050">
        <f t="shared" si="66"/>
        <v>1030</v>
      </c>
      <c r="B1050">
        <f t="shared" si="65"/>
        <v>-0.17633416859572248</v>
      </c>
      <c r="C1050">
        <f t="shared" si="67"/>
        <v>-1.0772388467778466</v>
      </c>
      <c r="D1050">
        <f t="shared" si="64"/>
        <v>0.03664751620023153</v>
      </c>
    </row>
    <row r="1051" spans="1:4" ht="13.5">
      <c r="A1051">
        <f t="shared" si="66"/>
        <v>1031</v>
      </c>
      <c r="B1051">
        <f t="shared" si="65"/>
        <v>-1.0233077299306441</v>
      </c>
      <c r="C1051">
        <f t="shared" si="67"/>
        <v>0.9947359547892447</v>
      </c>
      <c r="D1051">
        <f t="shared" si="64"/>
        <v>0.8184017861935222</v>
      </c>
    </row>
    <row r="1052" spans="1:4" ht="13.5">
      <c r="A1052">
        <f t="shared" si="66"/>
        <v>1032</v>
      </c>
      <c r="B1052">
        <f t="shared" si="65"/>
        <v>1.8141822515600836</v>
      </c>
      <c r="C1052">
        <f t="shared" si="67"/>
        <v>2.585268463134187</v>
      </c>
      <c r="D1052">
        <f t="shared" si="64"/>
        <v>1.5619607332035428</v>
      </c>
    </row>
    <row r="1053" spans="1:4" ht="13.5">
      <c r="A1053">
        <f t="shared" si="66"/>
        <v>1033</v>
      </c>
      <c r="B1053">
        <f t="shared" si="65"/>
        <v>2.6778626449369725</v>
      </c>
      <c r="C1053">
        <f t="shared" si="67"/>
        <v>0.03331134628511223</v>
      </c>
      <c r="D1053">
        <f t="shared" si="64"/>
        <v>1.8474935978451958</v>
      </c>
    </row>
    <row r="1054" spans="1:4" ht="13.5">
      <c r="A1054">
        <f t="shared" si="66"/>
        <v>1034</v>
      </c>
      <c r="B1054">
        <f t="shared" si="65"/>
        <v>1.8841323823792984</v>
      </c>
      <c r="C1054">
        <f t="shared" si="67"/>
        <v>-1.0850577293176873</v>
      </c>
      <c r="D1054">
        <f t="shared" si="64"/>
        <v>1.5928049156192852</v>
      </c>
    </row>
    <row r="1055" spans="1:4" ht="13.5">
      <c r="A1055">
        <f t="shared" si="66"/>
        <v>1035</v>
      </c>
      <c r="B1055">
        <f t="shared" si="65"/>
        <v>0.5269907150734381</v>
      </c>
      <c r="C1055">
        <f t="shared" si="67"/>
        <v>-1.4401935303288438</v>
      </c>
      <c r="D1055">
        <f t="shared" si="64"/>
        <v>0.4439388520504545</v>
      </c>
    </row>
    <row r="1056" spans="1:4" ht="13.5">
      <c r="A1056">
        <f t="shared" si="66"/>
        <v>1036</v>
      </c>
      <c r="B1056">
        <f t="shared" si="65"/>
        <v>-0.8415552237834587</v>
      </c>
      <c r="C1056">
        <f t="shared" si="67"/>
        <v>0.13512235586785581</v>
      </c>
      <c r="D1056">
        <f t="shared" si="64"/>
        <v>0.6621130709412939</v>
      </c>
    </row>
    <row r="1057" spans="1:4" ht="13.5">
      <c r="A1057">
        <f t="shared" si="66"/>
        <v>1037</v>
      </c>
      <c r="B1057">
        <f t="shared" si="65"/>
        <v>0.8105009553087208</v>
      </c>
      <c r="C1057">
        <f t="shared" si="67"/>
        <v>1.6362469497449172</v>
      </c>
      <c r="D1057">
        <f t="shared" si="64"/>
        <v>0.7946917259614585</v>
      </c>
    </row>
    <row r="1058" spans="1:4" ht="13.5">
      <c r="A1058">
        <f t="shared" si="66"/>
        <v>1038</v>
      </c>
      <c r="B1058">
        <f t="shared" si="65"/>
        <v>2.156490307146986</v>
      </c>
      <c r="C1058">
        <f t="shared" si="67"/>
        <v>0.8865894016190969</v>
      </c>
      <c r="D1058">
        <f t="shared" si="64"/>
        <v>1.6970903569278177</v>
      </c>
    </row>
    <row r="1059" spans="1:4" ht="13.5">
      <c r="A1059">
        <f t="shared" si="66"/>
        <v>1039</v>
      </c>
      <c r="B1059">
        <f t="shared" si="65"/>
        <v>2.602649157376937</v>
      </c>
      <c r="C1059">
        <f t="shared" si="67"/>
        <v>-0.3277728997706473</v>
      </c>
      <c r="D1059">
        <f t="shared" si="64"/>
        <v>1.8287174073763386</v>
      </c>
    </row>
    <row r="1060" spans="1:4" ht="13.5">
      <c r="A1060">
        <f t="shared" si="66"/>
        <v>1040</v>
      </c>
      <c r="B1060">
        <f t="shared" si="65"/>
        <v>1.4716886481970652</v>
      </c>
      <c r="C1060">
        <f t="shared" si="67"/>
        <v>-1.2240448370130603</v>
      </c>
      <c r="D1060">
        <f t="shared" si="64"/>
        <v>1.3786043203638765</v>
      </c>
    </row>
    <row r="1061" spans="1:4" ht="13.5">
      <c r="A1061">
        <f t="shared" si="66"/>
        <v>1041</v>
      </c>
      <c r="B1061">
        <f t="shared" si="65"/>
        <v>0.215551894908786</v>
      </c>
      <c r="C1061">
        <f t="shared" si="67"/>
        <v>-1.3702140106843996</v>
      </c>
      <c r="D1061">
        <f t="shared" si="64"/>
        <v>0.10147463751266565</v>
      </c>
    </row>
    <row r="1062" spans="1:4" ht="13.5">
      <c r="A1062">
        <f t="shared" si="66"/>
        <v>1042</v>
      </c>
      <c r="B1062">
        <f t="shared" si="65"/>
        <v>-1.1485049524190933</v>
      </c>
      <c r="C1062">
        <f t="shared" si="67"/>
        <v>0.6934222690660292</v>
      </c>
      <c r="D1062">
        <f t="shared" si="64"/>
        <v>0.9089741639748152</v>
      </c>
    </row>
    <row r="1063" spans="1:4" ht="13.5">
      <c r="A1063">
        <f t="shared" si="66"/>
        <v>1043</v>
      </c>
      <c r="B1063">
        <f t="shared" si="65"/>
        <v>1.6383965288800195</v>
      </c>
      <c r="C1063">
        <f t="shared" si="67"/>
        <v>2.6237907683803554</v>
      </c>
      <c r="D1063">
        <f t="shared" si="64"/>
        <v>1.4752858159612618</v>
      </c>
    </row>
    <row r="1064" spans="1:4" ht="13.5">
      <c r="A1064">
        <f t="shared" si="66"/>
        <v>1044</v>
      </c>
      <c r="B1064">
        <f t="shared" si="65"/>
        <v>2.5551651558303314</v>
      </c>
      <c r="C1064">
        <f t="shared" si="67"/>
        <v>0.17804025157692638</v>
      </c>
      <c r="D1064">
        <f t="shared" si="64"/>
        <v>1.816436780456946</v>
      </c>
    </row>
    <row r="1065" spans="1:4" ht="13.5">
      <c r="A1065">
        <f t="shared" si="66"/>
        <v>1045</v>
      </c>
      <c r="B1065">
        <f t="shared" si="65"/>
        <v>2.0117166993057514</v>
      </c>
      <c r="C1065">
        <f t="shared" si="67"/>
        <v>-0.9106407110826136</v>
      </c>
      <c r="D1065">
        <f t="shared" si="64"/>
        <v>1.6445244447477179</v>
      </c>
    </row>
    <row r="1066" spans="1:4" ht="13.5">
      <c r="A1066">
        <f t="shared" si="66"/>
        <v>1046</v>
      </c>
      <c r="B1066">
        <f t="shared" si="65"/>
        <v>0.7183360465068173</v>
      </c>
      <c r="C1066">
        <f t="shared" si="67"/>
        <v>-1.327212958592348</v>
      </c>
      <c r="D1066">
        <f t="shared" si="64"/>
        <v>0.6845037407134034</v>
      </c>
    </row>
    <row r="1067" spans="1:4" ht="13.5">
      <c r="A1067">
        <f t="shared" si="66"/>
        <v>1047</v>
      </c>
      <c r="B1067">
        <f t="shared" si="65"/>
        <v>-0.541642715894517</v>
      </c>
      <c r="C1067">
        <f t="shared" si="67"/>
        <v>-0.3642060885326573</v>
      </c>
      <c r="D1067">
        <f t="shared" si="64"/>
        <v>0.35412995797415997</v>
      </c>
    </row>
    <row r="1068" spans="1:4" ht="13.5">
      <c r="A1068">
        <f t="shared" si="66"/>
        <v>1048</v>
      </c>
      <c r="B1068">
        <f t="shared" si="65"/>
        <v>-0.04166568860102565</v>
      </c>
      <c r="C1068">
        <f t="shared" si="67"/>
        <v>0.5405955848898172</v>
      </c>
      <c r="D1068">
        <f t="shared" si="64"/>
        <v>-0.001047131004699736</v>
      </c>
    </row>
    <row r="1069" spans="1:4" ht="13.5">
      <c r="A1069">
        <f t="shared" si="66"/>
        <v>1049</v>
      </c>
      <c r="B1069">
        <f t="shared" si="65"/>
        <v>0.5778094531219508</v>
      </c>
      <c r="C1069">
        <f t="shared" si="67"/>
        <v>0.5499834815114029</v>
      </c>
      <c r="D1069">
        <f t="shared" si="64"/>
        <v>0.5083177929103773</v>
      </c>
    </row>
    <row r="1070" spans="1:4" ht="13.5">
      <c r="A1070">
        <f t="shared" si="66"/>
        <v>1050</v>
      </c>
      <c r="B1070">
        <f t="shared" si="65"/>
        <v>1.096663621580739</v>
      </c>
      <c r="C1070">
        <f t="shared" si="67"/>
        <v>0.5146672701018008</v>
      </c>
      <c r="D1070">
        <f t="shared" si="64"/>
        <v>1.0924767232237516</v>
      </c>
    </row>
    <row r="1071" spans="1:4" ht="13.5">
      <c r="A1071">
        <f t="shared" si="66"/>
        <v>1051</v>
      </c>
      <c r="B1071">
        <f t="shared" si="65"/>
        <v>1.6449780902210218</v>
      </c>
      <c r="C1071">
        <f t="shared" si="67"/>
        <v>0.38212915012321313</v>
      </c>
      <c r="D1071">
        <f t="shared" si="64"/>
        <v>1.4787927717039522</v>
      </c>
    </row>
    <row r="1072" spans="1:4" ht="13.5">
      <c r="A1072">
        <f t="shared" si="66"/>
        <v>1052</v>
      </c>
      <c r="B1072">
        <f t="shared" si="65"/>
        <v>1.8935548842969974</v>
      </c>
      <c r="C1072">
        <f t="shared" si="67"/>
        <v>-0.04816002059759317</v>
      </c>
      <c r="D1072">
        <f t="shared" si="64"/>
        <v>1.5968180696234286</v>
      </c>
    </row>
    <row r="1073" spans="1:4" ht="13.5">
      <c r="A1073">
        <f t="shared" si="66"/>
        <v>1053</v>
      </c>
      <c r="B1073">
        <f t="shared" si="65"/>
        <v>1.5438532171414578</v>
      </c>
      <c r="C1073">
        <f t="shared" si="67"/>
        <v>-0.47116577174529284</v>
      </c>
      <c r="D1073">
        <f t="shared" si="64"/>
        <v>1.4223891125517045</v>
      </c>
    </row>
    <row r="1074" spans="1:4" ht="13.5">
      <c r="A1074">
        <f t="shared" si="66"/>
        <v>1054</v>
      </c>
      <c r="B1074">
        <f t="shared" si="65"/>
        <v>0.9145665111062246</v>
      </c>
      <c r="C1074">
        <f t="shared" si="67"/>
        <v>-0.632558148296535</v>
      </c>
      <c r="D1074">
        <f t="shared" si="64"/>
        <v>0.9112950688449228</v>
      </c>
    </row>
    <row r="1075" spans="1:4" ht="13.5">
      <c r="A1075">
        <f t="shared" si="66"/>
        <v>1055</v>
      </c>
      <c r="B1075">
        <f t="shared" si="65"/>
        <v>0.24079164294967803</v>
      </c>
      <c r="C1075">
        <f t="shared" si="67"/>
        <v>-0.7918417704602054</v>
      </c>
      <c r="D1075">
        <f t="shared" si="64"/>
        <v>0.12272474064601913</v>
      </c>
    </row>
    <row r="1076" spans="1:4" ht="13.5">
      <c r="A1076">
        <f t="shared" si="66"/>
        <v>1056</v>
      </c>
      <c r="B1076">
        <f t="shared" si="65"/>
        <v>-0.6986516676201248</v>
      </c>
      <c r="C1076">
        <f t="shared" si="67"/>
        <v>0.27975856482636696</v>
      </c>
      <c r="D1076">
        <f t="shared" si="64"/>
        <v>0.520550207776045</v>
      </c>
    </row>
    <row r="1077" spans="1:4" ht="13.5">
      <c r="A1077">
        <f t="shared" si="66"/>
        <v>1057</v>
      </c>
      <c r="B1077">
        <f t="shared" si="65"/>
        <v>0.8260951027453006</v>
      </c>
      <c r="C1077">
        <f t="shared" si="67"/>
        <v>1.5113820962789175</v>
      </c>
      <c r="D1077">
        <f t="shared" si="64"/>
        <v>0.8127304286587926</v>
      </c>
    </row>
    <row r="1078" spans="1:4" ht="13.5">
      <c r="A1078">
        <f t="shared" si="66"/>
        <v>1058</v>
      </c>
      <c r="B1078">
        <f t="shared" si="65"/>
        <v>2.130009373667801</v>
      </c>
      <c r="C1078">
        <f t="shared" si="67"/>
        <v>0.8618165213664225</v>
      </c>
      <c r="D1078">
        <f t="shared" si="64"/>
        <v>1.6879116241117231</v>
      </c>
    </row>
    <row r="1079" spans="1:4" ht="13.5">
      <c r="A1079">
        <f t="shared" si="66"/>
        <v>1059</v>
      </c>
      <c r="B1079">
        <f t="shared" si="65"/>
        <v>2.5719002959191317</v>
      </c>
      <c r="C1079">
        <f t="shared" si="67"/>
        <v>-0.3092051273568561</v>
      </c>
      <c r="D1079">
        <f t="shared" si="64"/>
        <v>1.8208042463109448</v>
      </c>
    </row>
    <row r="1080" spans="1:4" ht="13.5">
      <c r="A1080">
        <f t="shared" si="66"/>
        <v>1060</v>
      </c>
      <c r="B1080">
        <f t="shared" si="65"/>
        <v>1.4836348487493738</v>
      </c>
      <c r="C1080">
        <f t="shared" si="67"/>
        <v>-1.185830806832865</v>
      </c>
      <c r="D1080">
        <f t="shared" si="64"/>
        <v>1.3860694890862668</v>
      </c>
    </row>
    <row r="1081" spans="1:4" ht="13.5">
      <c r="A1081">
        <f t="shared" si="66"/>
        <v>1061</v>
      </c>
      <c r="B1081">
        <f t="shared" si="65"/>
        <v>0.24840650142524257</v>
      </c>
      <c r="C1081">
        <f t="shared" si="67"/>
        <v>-1.3541791320206642</v>
      </c>
      <c r="D1081">
        <f t="shared" si="64"/>
        <v>0.12945571672870967</v>
      </c>
    </row>
    <row r="1082" spans="1:4" ht="13.5">
      <c r="A1082">
        <f t="shared" si="66"/>
        <v>1062</v>
      </c>
      <c r="B1082">
        <f t="shared" si="65"/>
        <v>-1.1118118073793077</v>
      </c>
      <c r="C1082">
        <f t="shared" si="67"/>
        <v>0.6354485517144667</v>
      </c>
      <c r="D1082">
        <f t="shared" si="64"/>
        <v>0.8838550531397092</v>
      </c>
    </row>
    <row r="1083" spans="1:4" ht="13.5">
      <c r="A1083">
        <f t="shared" si="66"/>
        <v>1063</v>
      </c>
      <c r="B1083">
        <f t="shared" si="65"/>
        <v>1.557189374008737</v>
      </c>
      <c r="C1083">
        <f t="shared" si="67"/>
        <v>2.5419585548994217</v>
      </c>
      <c r="D1083">
        <f t="shared" si="64"/>
        <v>1.430146747520114</v>
      </c>
    </row>
    <row r="1084" spans="1:4" ht="13.5">
      <c r="A1084">
        <f t="shared" si="66"/>
        <v>1064</v>
      </c>
      <c r="B1084">
        <f t="shared" si="65"/>
        <v>2.5838010903372375</v>
      </c>
      <c r="C1084">
        <f t="shared" si="67"/>
        <v>0.2666944587546376</v>
      </c>
      <c r="D1084">
        <f t="shared" si="64"/>
        <v>1.8238838327633746</v>
      </c>
    </row>
    <row r="1085" spans="1:4" ht="13.5">
      <c r="A1085">
        <f t="shared" si="66"/>
        <v>1065</v>
      </c>
      <c r="B1085">
        <f t="shared" si="65"/>
        <v>2.115350848137509</v>
      </c>
      <c r="C1085">
        <f t="shared" si="67"/>
        <v>-0.9010505912831681</v>
      </c>
      <c r="D1085">
        <f t="shared" si="64"/>
        <v>1.6827504990540694</v>
      </c>
    </row>
    <row r="1086" spans="1:4" ht="13.5">
      <c r="A1086">
        <f t="shared" si="66"/>
        <v>1066</v>
      </c>
      <c r="B1086">
        <f t="shared" si="65"/>
        <v>0.7647504404507044</v>
      </c>
      <c r="C1086">
        <f t="shared" si="67"/>
        <v>-1.3746348236093924</v>
      </c>
      <c r="D1086">
        <f t="shared" si="64"/>
        <v>0.7407160245281166</v>
      </c>
    </row>
    <row r="1087" spans="1:4" ht="13.5">
      <c r="A1087">
        <f t="shared" si="66"/>
        <v>1067</v>
      </c>
      <c r="B1087">
        <f t="shared" si="65"/>
        <v>-0.5116284124226915</v>
      </c>
      <c r="C1087">
        <f t="shared" si="67"/>
        <v>-0.44248792196758696</v>
      </c>
      <c r="D1087">
        <f t="shared" si="64"/>
        <v>0.32226251848311743</v>
      </c>
    </row>
    <row r="1088" spans="1:4" ht="13.5">
      <c r="A1088">
        <f t="shared" si="66"/>
        <v>1068</v>
      </c>
      <c r="B1088">
        <f t="shared" si="65"/>
        <v>-0.15581047858563324</v>
      </c>
      <c r="C1088">
        <f t="shared" si="67"/>
        <v>0.5387100754026946</v>
      </c>
      <c r="D1088">
        <f t="shared" si="64"/>
        <v>0.02708166298000301</v>
      </c>
    </row>
    <row r="1089" spans="1:4" ht="13.5">
      <c r="A1089">
        <f t="shared" si="66"/>
        <v>1069</v>
      </c>
      <c r="B1089">
        <f t="shared" si="65"/>
        <v>0.604028919188685</v>
      </c>
      <c r="C1089">
        <f t="shared" si="67"/>
        <v>0.6973880295416787</v>
      </c>
      <c r="D1089">
        <f t="shared" si="64"/>
        <v>0.5415775509560454</v>
      </c>
    </row>
    <row r="1090" spans="1:4" ht="13.5">
      <c r="A1090">
        <f t="shared" si="66"/>
        <v>1070</v>
      </c>
      <c r="B1090">
        <f t="shared" si="65"/>
        <v>1.2747869121894215</v>
      </c>
      <c r="C1090">
        <f t="shared" si="67"/>
        <v>0.6377568202453698</v>
      </c>
      <c r="D1090">
        <f t="shared" si="64"/>
        <v>1.2417857394340548</v>
      </c>
    </row>
    <row r="1091" spans="1:4" ht="13.5">
      <c r="A1091">
        <f t="shared" si="66"/>
        <v>1071</v>
      </c>
      <c r="B1091">
        <f t="shared" si="65"/>
        <v>1.9173785186447072</v>
      </c>
      <c r="C1091">
        <f t="shared" si="67"/>
        <v>0.3320345622763945</v>
      </c>
      <c r="D1091">
        <f t="shared" si="64"/>
        <v>1.606821474465816</v>
      </c>
    </row>
    <row r="1092" spans="1:4" ht="13.5">
      <c r="A1092">
        <f t="shared" si="66"/>
        <v>1072</v>
      </c>
      <c r="B1092">
        <f t="shared" si="65"/>
        <v>1.9683989131731625</v>
      </c>
      <c r="C1092">
        <f t="shared" si="67"/>
        <v>-0.2898001280999114</v>
      </c>
      <c r="D1092">
        <f t="shared" si="64"/>
        <v>1.6275783905447958</v>
      </c>
    </row>
    <row r="1093" spans="1:4" ht="13.5">
      <c r="A1093">
        <f t="shared" si="66"/>
        <v>1073</v>
      </c>
      <c r="B1093">
        <f t="shared" si="65"/>
        <v>1.3112321103415991</v>
      </c>
      <c r="C1093">
        <f t="shared" si="67"/>
        <v>-0.6992035422813085</v>
      </c>
      <c r="D1093">
        <f t="shared" si="64"/>
        <v>1.269195370891854</v>
      </c>
    </row>
    <row r="1094" spans="1:4" ht="13.5">
      <c r="A1094">
        <f t="shared" si="66"/>
        <v>1074</v>
      </c>
      <c r="B1094">
        <f t="shared" si="65"/>
        <v>0.5342545282596726</v>
      </c>
      <c r="C1094">
        <f t="shared" si="67"/>
        <v>-0.8581185681621546</v>
      </c>
      <c r="D1094">
        <f t="shared" si="64"/>
        <v>0.4531135421794446</v>
      </c>
    </row>
    <row r="1095" spans="1:4" ht="13.5">
      <c r="A1095">
        <f t="shared" si="66"/>
        <v>1075</v>
      </c>
      <c r="B1095">
        <f t="shared" si="65"/>
        <v>-0.4276278222963669</v>
      </c>
      <c r="C1095">
        <f t="shared" si="67"/>
        <v>-0.298745619595491</v>
      </c>
      <c r="D1095">
        <f t="shared" si="64"/>
        <v>0.23550890866418156</v>
      </c>
    </row>
    <row r="1096" spans="1:4" ht="13.5">
      <c r="A1096">
        <f t="shared" si="66"/>
        <v>1076</v>
      </c>
      <c r="B1096">
        <f t="shared" si="65"/>
        <v>-0.0904449997468354</v>
      </c>
      <c r="C1096">
        <f t="shared" si="67"/>
        <v>0.43318838492019174</v>
      </c>
      <c r="D1096">
        <f t="shared" si="64"/>
        <v>0.005560562623824816</v>
      </c>
    </row>
    <row r="1097" spans="1:4" ht="13.5">
      <c r="A1097">
        <f t="shared" si="66"/>
        <v>1077</v>
      </c>
      <c r="B1097">
        <f t="shared" si="65"/>
        <v>0.47393891169527136</v>
      </c>
      <c r="C1097">
        <f t="shared" si="67"/>
        <v>0.4679928942493278</v>
      </c>
      <c r="D1097">
        <f t="shared" si="64"/>
        <v>0.3775478945024924</v>
      </c>
    </row>
    <row r="1098" spans="1:4" ht="13.5">
      <c r="A1098">
        <f t="shared" si="66"/>
        <v>1078</v>
      </c>
      <c r="B1098">
        <f t="shared" si="65"/>
        <v>0.8820902218686445</v>
      </c>
      <c r="C1098">
        <f t="shared" si="67"/>
        <v>0.40194400506371875</v>
      </c>
      <c r="D1098">
        <f t="shared" si="64"/>
        <v>0.8758829167589901</v>
      </c>
    </row>
    <row r="1099" spans="1:4" ht="13.5">
      <c r="A1099">
        <f t="shared" si="66"/>
        <v>1079</v>
      </c>
      <c r="B1099">
        <f t="shared" si="65"/>
        <v>1.31152755585267</v>
      </c>
      <c r="C1099">
        <f t="shared" si="67"/>
        <v>0.38732325851375526</v>
      </c>
      <c r="D1099">
        <f t="shared" si="64"/>
        <v>1.2694134803823998</v>
      </c>
    </row>
    <row r="1100" spans="1:4" ht="13.5">
      <c r="A1100">
        <f t="shared" si="66"/>
        <v>1080</v>
      </c>
      <c r="B1100">
        <f t="shared" si="65"/>
        <v>1.6896584680808553</v>
      </c>
      <c r="C1100">
        <f t="shared" si="67"/>
        <v>0.1905056485830645</v>
      </c>
      <c r="D1100">
        <f t="shared" si="64"/>
        <v>1.5020332044357345</v>
      </c>
    </row>
    <row r="1101" spans="1:4" ht="13.5">
      <c r="A1101">
        <f t="shared" si="66"/>
        <v>1081</v>
      </c>
      <c r="B1101">
        <f t="shared" si="65"/>
        <v>1.7108980271162346</v>
      </c>
      <c r="C1101">
        <f t="shared" si="67"/>
        <v>-0.17691374749714783</v>
      </c>
      <c r="D1101">
        <f t="shared" si="64"/>
        <v>1.5127447205837075</v>
      </c>
    </row>
    <row r="1102" spans="1:4" ht="13.5">
      <c r="A1102">
        <f t="shared" si="66"/>
        <v>1082</v>
      </c>
      <c r="B1102">
        <f t="shared" si="65"/>
        <v>1.3186933113704193</v>
      </c>
      <c r="C1102">
        <f t="shared" si="67"/>
        <v>-0.43621435220834326</v>
      </c>
      <c r="D1102">
        <f t="shared" si="64"/>
        <v>1.2746836749078914</v>
      </c>
    </row>
    <row r="1103" spans="1:4" ht="13.5">
      <c r="A1103">
        <f aca="true" t="shared" si="68" ref="A1103:A1166">A1102+1</f>
        <v>1083</v>
      </c>
      <c r="B1103">
        <f t="shared" si="65"/>
        <v>0.8031483033387683</v>
      </c>
      <c r="C1103">
        <f t="shared" si="67"/>
        <v>-0.5325720112355238</v>
      </c>
      <c r="D1103">
        <f t="shared" si="64"/>
        <v>0.7861213001348956</v>
      </c>
    </row>
    <row r="1104" spans="1:4" ht="13.5">
      <c r="A1104">
        <f t="shared" si="68"/>
        <v>1084</v>
      </c>
      <c r="B1104">
        <f t="shared" si="65"/>
        <v>0.21539758468753012</v>
      </c>
      <c r="C1104">
        <f t="shared" si="67"/>
        <v>-0.7017984103280749</v>
      </c>
      <c r="D1104">
        <f t="shared" si="64"/>
        <v>0.10134989301069337</v>
      </c>
    </row>
    <row r="1105" spans="1:4" ht="13.5">
      <c r="A1105">
        <f t="shared" si="68"/>
        <v>1085</v>
      </c>
      <c r="B1105">
        <f t="shared" si="65"/>
        <v>-0.6360633122515671</v>
      </c>
      <c r="C1105">
        <f t="shared" si="67"/>
        <v>0.23947104622930837</v>
      </c>
      <c r="D1105">
        <f t="shared" si="64"/>
        <v>0.4548686309168385</v>
      </c>
    </row>
    <row r="1106" spans="1:4" ht="13.5">
      <c r="A1106">
        <f t="shared" si="68"/>
        <v>1086</v>
      </c>
      <c r="B1106">
        <f t="shared" si="65"/>
        <v>0.7169135019600044</v>
      </c>
      <c r="C1106">
        <f t="shared" si="67"/>
        <v>1.3188235864259732</v>
      </c>
      <c r="D1106">
        <f t="shared" si="64"/>
        <v>0.6827602741744062</v>
      </c>
    </row>
    <row r="1107" spans="1:4" ht="13.5">
      <c r="A1107">
        <f t="shared" si="68"/>
        <v>1087</v>
      </c>
      <c r="B1107">
        <f t="shared" si="65"/>
        <v>1.9040838062654384</v>
      </c>
      <c r="C1107">
        <f t="shared" si="67"/>
        <v>0.8843507158787054</v>
      </c>
      <c r="D1107">
        <f t="shared" si="64"/>
        <v>1.6012642178387098</v>
      </c>
    </row>
    <row r="1108" spans="1:4" ht="13.5">
      <c r="A1108">
        <f t="shared" si="68"/>
        <v>1088</v>
      </c>
      <c r="B1108">
        <f t="shared" si="65"/>
        <v>2.504887041572627</v>
      </c>
      <c r="C1108">
        <f t="shared" si="67"/>
        <v>-0.10103618019705385</v>
      </c>
      <c r="D1108">
        <f aca="true" t="shared" si="69" ref="D1108:D1171">$D$18*B1108+2*(1-$D$18)*B1108^2/(1+B1108^2)</f>
        <v>1.8030476260683845</v>
      </c>
    </row>
    <row r="1109" spans="1:4" ht="13.5">
      <c r="A1109">
        <f t="shared" si="68"/>
        <v>1089</v>
      </c>
      <c r="B1109">
        <f aca="true" t="shared" si="70" ref="B1109:B1172">C1108+$B$18*(1-$C$18*C1108^2)*C1108+D1108</f>
        <v>1.69201096871355</v>
      </c>
      <c r="C1109">
        <f t="shared" si="67"/>
        <v>-1.0016569713727657</v>
      </c>
      <c r="D1109">
        <f t="shared" si="69"/>
        <v>1.5032300701998615</v>
      </c>
    </row>
    <row r="1110" spans="1:4" ht="13.5">
      <c r="A1110">
        <f t="shared" si="68"/>
        <v>1090</v>
      </c>
      <c r="B1110">
        <f t="shared" si="70"/>
        <v>0.5019053172228185</v>
      </c>
      <c r="C1110">
        <f aca="true" t="shared" si="71" ref="C1110:C1173">-B1109+D1110</f>
        <v>-1.2796246827848623</v>
      </c>
      <c r="D1110">
        <f t="shared" si="69"/>
        <v>0.41238628592868776</v>
      </c>
    </row>
    <row r="1111" spans="1:4" ht="13.5">
      <c r="A1111">
        <f t="shared" si="68"/>
        <v>1091</v>
      </c>
      <c r="B1111">
        <f t="shared" si="70"/>
        <v>-0.7856700869661355</v>
      </c>
      <c r="C1111">
        <f t="shared" si="71"/>
        <v>0.10654612571992661</v>
      </c>
      <c r="D1111">
        <f t="shared" si="69"/>
        <v>0.6084514429427451</v>
      </c>
    </row>
    <row r="1112" spans="1:4" ht="13.5">
      <c r="A1112">
        <f t="shared" si="68"/>
        <v>1092</v>
      </c>
      <c r="B1112">
        <f t="shared" si="70"/>
        <v>0.7255312292533442</v>
      </c>
      <c r="C1112">
        <f t="shared" si="71"/>
        <v>1.4789745002387327</v>
      </c>
      <c r="D1112">
        <f t="shared" si="69"/>
        <v>0.6933044132725972</v>
      </c>
    </row>
    <row r="1113" spans="1:4" ht="13.5">
      <c r="A1113">
        <f t="shared" si="68"/>
        <v>1093</v>
      </c>
      <c r="B1113">
        <f t="shared" si="70"/>
        <v>1.9966705731136802</v>
      </c>
      <c r="C1113">
        <f t="shared" si="71"/>
        <v>0.9131751946836404</v>
      </c>
      <c r="D1113">
        <f t="shared" si="69"/>
        <v>1.6387064239369846</v>
      </c>
    </row>
    <row r="1114" spans="1:4" ht="13.5">
      <c r="A1114">
        <f t="shared" si="68"/>
        <v>1094</v>
      </c>
      <c r="B1114">
        <f t="shared" si="70"/>
        <v>2.567050468924416</v>
      </c>
      <c r="C1114">
        <f t="shared" si="71"/>
        <v>-0.17712754713563217</v>
      </c>
      <c r="D1114">
        <f t="shared" si="69"/>
        <v>1.819543025978048</v>
      </c>
    </row>
    <row r="1115" spans="1:4" ht="13.5">
      <c r="A1115">
        <f t="shared" si="68"/>
        <v>1095</v>
      </c>
      <c r="B1115">
        <f t="shared" si="70"/>
        <v>1.625258447070169</v>
      </c>
      <c r="C1115">
        <f t="shared" si="71"/>
        <v>-1.0988311712324346</v>
      </c>
      <c r="D1115">
        <f t="shared" si="69"/>
        <v>1.4682192976919812</v>
      </c>
    </row>
    <row r="1116" spans="1:4" ht="13.5">
      <c r="A1116">
        <f t="shared" si="68"/>
        <v>1096</v>
      </c>
      <c r="B1116">
        <f t="shared" si="70"/>
        <v>0.3921811751670232</v>
      </c>
      <c r="C1116">
        <f t="shared" si="71"/>
        <v>-1.3460945191776992</v>
      </c>
      <c r="D1116">
        <f t="shared" si="69"/>
        <v>0.2791639278924698</v>
      </c>
    </row>
    <row r="1117" spans="1:4" ht="13.5">
      <c r="A1117">
        <f t="shared" si="68"/>
        <v>1097</v>
      </c>
      <c r="B1117">
        <f t="shared" si="70"/>
        <v>-0.9576316934234528</v>
      </c>
      <c r="C1117">
        <f t="shared" si="71"/>
        <v>0.3731171529234544</v>
      </c>
      <c r="D1117">
        <f t="shared" si="69"/>
        <v>0.7652983280904776</v>
      </c>
    </row>
    <row r="1118" spans="1:4" ht="13.5">
      <c r="A1118">
        <f t="shared" si="68"/>
        <v>1098</v>
      </c>
      <c r="B1118">
        <f t="shared" si="70"/>
        <v>1.1705327932595844</v>
      </c>
      <c r="C1118">
        <f t="shared" si="71"/>
        <v>2.115238413216143</v>
      </c>
      <c r="D1118">
        <f t="shared" si="69"/>
        <v>1.15760671979269</v>
      </c>
    </row>
    <row r="1119" spans="1:4" ht="13.5">
      <c r="A1119">
        <f t="shared" si="68"/>
        <v>1099</v>
      </c>
      <c r="B1119">
        <f t="shared" si="70"/>
        <v>2.537961907975931</v>
      </c>
      <c r="C1119">
        <f t="shared" si="71"/>
        <v>0.6413685756123286</v>
      </c>
      <c r="D1119">
        <f t="shared" si="69"/>
        <v>1.811901368871913</v>
      </c>
    </row>
    <row r="1120" spans="1:4" ht="13.5">
      <c r="A1120">
        <f t="shared" si="68"/>
        <v>1100</v>
      </c>
      <c r="B1120">
        <f t="shared" si="70"/>
        <v>2.49102387160205</v>
      </c>
      <c r="C1120">
        <f t="shared" si="71"/>
        <v>-0.7386790980327851</v>
      </c>
      <c r="D1120">
        <f t="shared" si="69"/>
        <v>1.799282809943146</v>
      </c>
    </row>
    <row r="1121" spans="1:4" ht="13.5">
      <c r="A1121">
        <f t="shared" si="68"/>
        <v>1101</v>
      </c>
      <c r="B1121">
        <f t="shared" si="70"/>
        <v>1.0270415914430453</v>
      </c>
      <c r="C1121">
        <f t="shared" si="71"/>
        <v>-1.4643112245062668</v>
      </c>
      <c r="D1121">
        <f t="shared" si="69"/>
        <v>1.026712647095783</v>
      </c>
    </row>
    <row r="1122" spans="1:4" ht="13.5">
      <c r="A1122">
        <f t="shared" si="68"/>
        <v>1102</v>
      </c>
      <c r="B1122">
        <f t="shared" si="70"/>
        <v>-0.2700510090450643</v>
      </c>
      <c r="C1122">
        <f t="shared" si="71"/>
        <v>-0.9316995816010596</v>
      </c>
      <c r="D1122">
        <f t="shared" si="69"/>
        <v>0.09534200984198567</v>
      </c>
    </row>
    <row r="1123" spans="1:4" ht="13.5">
      <c r="A1123">
        <f t="shared" si="68"/>
        <v>1103</v>
      </c>
      <c r="B1123">
        <f t="shared" si="70"/>
        <v>-0.84865003307706</v>
      </c>
      <c r="C1123">
        <f t="shared" si="71"/>
        <v>0.9388002353111227</v>
      </c>
      <c r="D1123">
        <f t="shared" si="69"/>
        <v>0.6687492262660584</v>
      </c>
    </row>
    <row r="1124" spans="1:4" ht="13.5">
      <c r="A1124">
        <f t="shared" si="68"/>
        <v>1104</v>
      </c>
      <c r="B1124">
        <f t="shared" si="70"/>
        <v>1.6186887129839622</v>
      </c>
      <c r="C1124">
        <f t="shared" si="71"/>
        <v>2.313302370807564</v>
      </c>
      <c r="D1124">
        <f t="shared" si="69"/>
        <v>1.4646523377305039</v>
      </c>
    </row>
    <row r="1125" spans="1:4" ht="13.5">
      <c r="A1125">
        <f t="shared" si="68"/>
        <v>1105</v>
      </c>
      <c r="B1125">
        <f t="shared" si="70"/>
        <v>2.771351750140006</v>
      </c>
      <c r="C1125">
        <f t="shared" si="71"/>
        <v>0.2510825196786217</v>
      </c>
      <c r="D1125">
        <f t="shared" si="69"/>
        <v>1.869771232662584</v>
      </c>
    </row>
    <row r="1126" spans="1:4" ht="13.5">
      <c r="A1126">
        <f t="shared" si="68"/>
        <v>1106</v>
      </c>
      <c r="B1126">
        <f t="shared" si="70"/>
        <v>2.1443791190495745</v>
      </c>
      <c r="C1126">
        <f t="shared" si="71"/>
        <v>-1.0784364661583579</v>
      </c>
      <c r="D1126">
        <f t="shared" si="69"/>
        <v>1.692915283981648</v>
      </c>
    </row>
    <row r="1127" spans="1:4" ht="13.5">
      <c r="A1127">
        <f t="shared" si="68"/>
        <v>1107</v>
      </c>
      <c r="B1127">
        <f t="shared" si="70"/>
        <v>0.6320600511260954</v>
      </c>
      <c r="C1127">
        <f t="shared" si="71"/>
        <v>-1.5673468317167265</v>
      </c>
      <c r="D1127">
        <f t="shared" si="69"/>
        <v>0.577032287332848</v>
      </c>
    </row>
    <row r="1128" spans="1:4" ht="13.5">
      <c r="A1128">
        <f t="shared" si="68"/>
        <v>1108</v>
      </c>
      <c r="B1128">
        <f t="shared" si="70"/>
        <v>-0.7620185522624152</v>
      </c>
      <c r="C1128">
        <f t="shared" si="71"/>
        <v>-0.0470178835505477</v>
      </c>
      <c r="D1128">
        <f t="shared" si="69"/>
        <v>0.5850421675755477</v>
      </c>
    </row>
    <row r="1129" spans="1:4" ht="13.5">
      <c r="A1129">
        <f t="shared" si="68"/>
        <v>1109</v>
      </c>
      <c r="B1129">
        <f t="shared" si="70"/>
        <v>0.5333328898258842</v>
      </c>
      <c r="C1129">
        <f t="shared" si="71"/>
        <v>1.2139672420553147</v>
      </c>
      <c r="D1129">
        <f t="shared" si="69"/>
        <v>0.4519486897928995</v>
      </c>
    </row>
    <row r="1130" spans="1:4" ht="13.5">
      <c r="A1130">
        <f t="shared" si="68"/>
        <v>1110</v>
      </c>
      <c r="B1130">
        <f t="shared" si="70"/>
        <v>1.608408304821286</v>
      </c>
      <c r="C1130">
        <f t="shared" si="71"/>
        <v>0.9256926622221413</v>
      </c>
      <c r="D1130">
        <f t="shared" si="69"/>
        <v>1.4590255520480255</v>
      </c>
    </row>
    <row r="1131" spans="1:4" ht="13.5">
      <c r="A1131">
        <f t="shared" si="68"/>
        <v>1111</v>
      </c>
      <c r="B1131">
        <f t="shared" si="70"/>
        <v>2.397964237085788</v>
      </c>
      <c r="C1131">
        <f t="shared" si="71"/>
        <v>0.16473063639190832</v>
      </c>
      <c r="D1131">
        <f t="shared" si="69"/>
        <v>1.7731389412131944</v>
      </c>
    </row>
    <row r="1132" spans="1:4" ht="13.5">
      <c r="A1132">
        <f t="shared" si="68"/>
        <v>1112</v>
      </c>
      <c r="B1132">
        <f t="shared" si="70"/>
        <v>1.9538956251819577</v>
      </c>
      <c r="C1132">
        <f t="shared" si="71"/>
        <v>-0.7761963131907361</v>
      </c>
      <c r="D1132">
        <f t="shared" si="69"/>
        <v>1.6217679238950518</v>
      </c>
    </row>
    <row r="1133" spans="1:4" ht="13.5">
      <c r="A1133">
        <f t="shared" si="68"/>
        <v>1113</v>
      </c>
      <c r="B1133">
        <f t="shared" si="70"/>
        <v>0.8147163104854307</v>
      </c>
      <c r="C1133">
        <f t="shared" si="71"/>
        <v>-1.1543090707530217</v>
      </c>
      <c r="D1133">
        <f t="shared" si="69"/>
        <v>0.799586554428936</v>
      </c>
    </row>
    <row r="1134" spans="1:4" ht="13.5">
      <c r="A1134">
        <f t="shared" si="68"/>
        <v>1114</v>
      </c>
      <c r="B1134">
        <f t="shared" si="70"/>
        <v>-0.31634988558569455</v>
      </c>
      <c r="C1134">
        <f t="shared" si="71"/>
        <v>-0.6826000259582949</v>
      </c>
      <c r="D1134">
        <f t="shared" si="69"/>
        <v>0.13211628452713575</v>
      </c>
    </row>
    <row r="1135" spans="1:4" ht="13.5">
      <c r="A1135">
        <f t="shared" si="68"/>
        <v>1115</v>
      </c>
      <c r="B1135">
        <f t="shared" si="70"/>
        <v>-0.5869384876008646</v>
      </c>
      <c r="C1135">
        <f t="shared" si="71"/>
        <v>0.7188651852881928</v>
      </c>
      <c r="D1135">
        <f t="shared" si="69"/>
        <v>0.4025152997024982</v>
      </c>
    </row>
    <row r="1136" spans="1:4" ht="13.5">
      <c r="A1136">
        <f t="shared" si="68"/>
        <v>1116</v>
      </c>
      <c r="B1136">
        <f t="shared" si="70"/>
        <v>1.1561184118838757</v>
      </c>
      <c r="C1136">
        <f t="shared" si="71"/>
        <v>1.7322034725715252</v>
      </c>
      <c r="D1136">
        <f t="shared" si="69"/>
        <v>1.1452649849706606</v>
      </c>
    </row>
    <row r="1137" spans="1:4" ht="13.5">
      <c r="A1137">
        <f t="shared" si="68"/>
        <v>1117</v>
      </c>
      <c r="B1137">
        <f t="shared" si="70"/>
        <v>2.53093615191547</v>
      </c>
      <c r="C1137">
        <f t="shared" si="71"/>
        <v>0.6539171376314048</v>
      </c>
      <c r="D1137">
        <f t="shared" si="69"/>
        <v>1.8100355495152805</v>
      </c>
    </row>
    <row r="1138" spans="1:4" ht="13.5">
      <c r="A1138">
        <f t="shared" si="68"/>
        <v>1118</v>
      </c>
      <c r="B1138">
        <f t="shared" si="70"/>
        <v>2.5013824056309932</v>
      </c>
      <c r="C1138">
        <f t="shared" si="71"/>
        <v>-0.7288372315207945</v>
      </c>
      <c r="D1138">
        <f t="shared" si="69"/>
        <v>1.8020989203946756</v>
      </c>
    </row>
    <row r="1139" spans="1:4" ht="13.5">
      <c r="A1139">
        <f t="shared" si="68"/>
        <v>1119</v>
      </c>
      <c r="B1139">
        <f t="shared" si="70"/>
        <v>1.0390940698625086</v>
      </c>
      <c r="C1139">
        <f t="shared" si="71"/>
        <v>-1.462975586183359</v>
      </c>
      <c r="D1139">
        <f t="shared" si="69"/>
        <v>1.0384068194476341</v>
      </c>
    </row>
    <row r="1140" spans="1:4" ht="13.5">
      <c r="A1140">
        <f t="shared" si="68"/>
        <v>1120</v>
      </c>
      <c r="B1140">
        <f t="shared" si="70"/>
        <v>-0.2577460167653558</v>
      </c>
      <c r="C1140">
        <f t="shared" si="71"/>
        <v>-0.9527384060106912</v>
      </c>
      <c r="D1140">
        <f t="shared" si="69"/>
        <v>0.08635566385181746</v>
      </c>
    </row>
    <row r="1141" spans="1:4" ht="13.5">
      <c r="A1141">
        <f t="shared" si="68"/>
        <v>1121</v>
      </c>
      <c r="B1141">
        <f t="shared" si="70"/>
        <v>-0.8751755201018222</v>
      </c>
      <c r="C1141">
        <f t="shared" si="71"/>
        <v>0.9509367789314428</v>
      </c>
      <c r="D1141">
        <f t="shared" si="69"/>
        <v>0.693190762166087</v>
      </c>
    </row>
    <row r="1142" spans="1:4" ht="13.5">
      <c r="A1142">
        <f t="shared" si="68"/>
        <v>1122</v>
      </c>
      <c r="B1142">
        <f t="shared" si="70"/>
        <v>1.65322983590967</v>
      </c>
      <c r="C1142">
        <f t="shared" si="71"/>
        <v>2.358334408557211</v>
      </c>
      <c r="D1142">
        <f t="shared" si="69"/>
        <v>1.4831588884553888</v>
      </c>
    </row>
    <row r="1143" spans="1:4" ht="13.5">
      <c r="A1143">
        <f t="shared" si="68"/>
        <v>1123</v>
      </c>
      <c r="B1143">
        <f t="shared" si="70"/>
        <v>2.765682177630359</v>
      </c>
      <c r="C1143">
        <f t="shared" si="71"/>
        <v>0.21522178624113142</v>
      </c>
      <c r="D1143">
        <f t="shared" si="69"/>
        <v>1.8684516221508014</v>
      </c>
    </row>
    <row r="1144" spans="1:4" ht="13.5">
      <c r="A1144">
        <f t="shared" si="68"/>
        <v>1124</v>
      </c>
      <c r="B1144">
        <f t="shared" si="70"/>
        <v>2.1041986707215568</v>
      </c>
      <c r="C1144">
        <f t="shared" si="71"/>
        <v>-1.086897423640085</v>
      </c>
      <c r="D1144">
        <f t="shared" si="69"/>
        <v>1.6787847539902738</v>
      </c>
    </row>
    <row r="1145" spans="1:4" ht="13.5">
      <c r="A1145">
        <f t="shared" si="68"/>
        <v>1125</v>
      </c>
      <c r="B1145">
        <f t="shared" si="70"/>
        <v>0.6115977814031646</v>
      </c>
      <c r="C1145">
        <f t="shared" si="71"/>
        <v>-1.55303312966578</v>
      </c>
      <c r="D1145">
        <f t="shared" si="69"/>
        <v>0.5511655410557766</v>
      </c>
    </row>
    <row r="1146" spans="1:4" ht="13.5">
      <c r="A1146">
        <f t="shared" si="68"/>
        <v>1126</v>
      </c>
      <c r="B1146">
        <f t="shared" si="70"/>
        <v>-0.782592992637389</v>
      </c>
      <c r="C1146">
        <f t="shared" si="71"/>
        <v>-0.0061695241091193065</v>
      </c>
      <c r="D1146">
        <f t="shared" si="69"/>
        <v>0.6054282572940453</v>
      </c>
    </row>
    <row r="1147" spans="1:4" ht="13.5">
      <c r="A1147">
        <f t="shared" si="68"/>
        <v>1127</v>
      </c>
      <c r="B1147">
        <f t="shared" si="70"/>
        <v>0.5986418042570908</v>
      </c>
      <c r="C1147">
        <f t="shared" si="71"/>
        <v>1.3173415294777466</v>
      </c>
      <c r="D1147">
        <f t="shared" si="69"/>
        <v>0.5347485368403576</v>
      </c>
    </row>
    <row r="1148" spans="1:4" ht="13.5">
      <c r="A1148">
        <f t="shared" si="68"/>
        <v>1128</v>
      </c>
      <c r="B1148">
        <f t="shared" si="70"/>
        <v>1.755214258139791</v>
      </c>
      <c r="C1148">
        <f t="shared" si="71"/>
        <v>0.9357871630791174</v>
      </c>
      <c r="D1148">
        <f t="shared" si="69"/>
        <v>1.5344289673362081</v>
      </c>
    </row>
    <row r="1149" spans="1:4" ht="13.5">
      <c r="A1149">
        <f t="shared" si="68"/>
        <v>1129</v>
      </c>
      <c r="B1149">
        <f t="shared" si="70"/>
        <v>2.4818481880765977</v>
      </c>
      <c r="C1149">
        <f t="shared" si="71"/>
        <v>0.04155882892558904</v>
      </c>
      <c r="D1149">
        <f t="shared" si="69"/>
        <v>1.79677308706538</v>
      </c>
    </row>
    <row r="1150" spans="1:4" ht="13.5">
      <c r="A1150">
        <f t="shared" si="68"/>
        <v>1130</v>
      </c>
      <c r="B1150">
        <f t="shared" si="70"/>
        <v>1.842480621107485</v>
      </c>
      <c r="C1150">
        <f t="shared" si="71"/>
        <v>-0.9071811509601648</v>
      </c>
      <c r="D1150">
        <f t="shared" si="69"/>
        <v>1.5746670371164329</v>
      </c>
    </row>
    <row r="1151" spans="1:4" ht="13.5">
      <c r="A1151">
        <f t="shared" si="68"/>
        <v>1131</v>
      </c>
      <c r="B1151">
        <f t="shared" si="70"/>
        <v>0.6514267513868585</v>
      </c>
      <c r="C1151">
        <f t="shared" si="71"/>
        <v>-1.2410662367323326</v>
      </c>
      <c r="D1151">
        <f t="shared" si="69"/>
        <v>0.6014143843751523</v>
      </c>
    </row>
    <row r="1152" spans="1:4" ht="13.5">
      <c r="A1152">
        <f t="shared" si="68"/>
        <v>1132</v>
      </c>
      <c r="B1152">
        <f t="shared" si="70"/>
        <v>-0.5726038193171008</v>
      </c>
      <c r="C1152">
        <f t="shared" si="71"/>
        <v>-0.264236276495955</v>
      </c>
      <c r="D1152">
        <f t="shared" si="69"/>
        <v>0.38719047489090347</v>
      </c>
    </row>
    <row r="1153" spans="1:4" ht="13.5">
      <c r="A1153">
        <f t="shared" si="68"/>
        <v>1133</v>
      </c>
      <c r="B1153">
        <f t="shared" si="70"/>
        <v>0.09837548982613598</v>
      </c>
      <c r="C1153">
        <f t="shared" si="71"/>
        <v>0.5996943253166158</v>
      </c>
      <c r="D1153">
        <f t="shared" si="69"/>
        <v>0.02709050599951498</v>
      </c>
    </row>
    <row r="1154" spans="1:4" ht="13.5">
      <c r="A1154">
        <f t="shared" si="68"/>
        <v>1134</v>
      </c>
      <c r="B1154">
        <f t="shared" si="70"/>
        <v>0.6651872598977918</v>
      </c>
      <c r="C1154">
        <f t="shared" si="71"/>
        <v>0.5202872007816487</v>
      </c>
      <c r="D1154">
        <f t="shared" si="69"/>
        <v>0.6186626906077847</v>
      </c>
    </row>
    <row r="1155" spans="1:4" ht="13.5">
      <c r="A1155">
        <f t="shared" si="68"/>
        <v>1135</v>
      </c>
      <c r="B1155">
        <f t="shared" si="70"/>
        <v>1.1768945008702727</v>
      </c>
      <c r="C1155">
        <f t="shared" si="71"/>
        <v>0.4978107344558277</v>
      </c>
      <c r="D1155">
        <f t="shared" si="69"/>
        <v>1.1629979943536195</v>
      </c>
    </row>
    <row r="1156" spans="1:4" ht="13.5">
      <c r="A1156">
        <f t="shared" si="68"/>
        <v>1136</v>
      </c>
      <c r="B1156">
        <f t="shared" si="70"/>
        <v>1.6982532792875888</v>
      </c>
      <c r="C1156">
        <f t="shared" si="71"/>
        <v>0.32949873453107137</v>
      </c>
      <c r="D1156">
        <f t="shared" si="69"/>
        <v>1.506393235401344</v>
      </c>
    </row>
    <row r="1157" spans="1:4" ht="13.5">
      <c r="A1157">
        <f t="shared" si="68"/>
        <v>1137</v>
      </c>
      <c r="B1157">
        <f t="shared" si="70"/>
        <v>1.8652644948655477</v>
      </c>
      <c r="C1157">
        <f t="shared" si="71"/>
        <v>-0.11358326043072742</v>
      </c>
      <c r="D1157">
        <f t="shared" si="69"/>
        <v>1.5846700188568614</v>
      </c>
    </row>
    <row r="1158" spans="1:4" ht="13.5">
      <c r="A1158">
        <f t="shared" si="68"/>
        <v>1138</v>
      </c>
      <c r="B1158">
        <f t="shared" si="70"/>
        <v>1.4598749679311689</v>
      </c>
      <c r="C1158">
        <f t="shared" si="71"/>
        <v>-0.4941300655819343</v>
      </c>
      <c r="D1158">
        <f t="shared" si="69"/>
        <v>1.3711344292836134</v>
      </c>
    </row>
    <row r="1159" spans="1:4" ht="13.5">
      <c r="A1159">
        <f t="shared" si="68"/>
        <v>1139</v>
      </c>
      <c r="B1159">
        <f t="shared" si="70"/>
        <v>0.8396562602561193</v>
      </c>
      <c r="C1159">
        <f t="shared" si="71"/>
        <v>-0.6316138015657854</v>
      </c>
      <c r="D1159">
        <f t="shared" si="69"/>
        <v>0.8282611663653835</v>
      </c>
    </row>
    <row r="1160" spans="1:4" ht="13.5">
      <c r="A1160">
        <f t="shared" si="68"/>
        <v>1140</v>
      </c>
      <c r="B1160">
        <f t="shared" si="70"/>
        <v>0.1586833326389372</v>
      </c>
      <c r="C1160">
        <f t="shared" si="71"/>
        <v>-0.7795764690861033</v>
      </c>
      <c r="D1160">
        <f t="shared" si="69"/>
        <v>0.06007979117001594</v>
      </c>
    </row>
    <row r="1161" spans="1:4" ht="13.5">
      <c r="A1161">
        <f t="shared" si="68"/>
        <v>1141</v>
      </c>
      <c r="B1161">
        <f t="shared" si="70"/>
        <v>-0.7500763857201456</v>
      </c>
      <c r="C1161">
        <f t="shared" si="71"/>
        <v>0.41439350339167424</v>
      </c>
      <c r="D1161">
        <f t="shared" si="69"/>
        <v>0.5730768360306114</v>
      </c>
    </row>
    <row r="1162" spans="1:4" ht="13.5">
      <c r="A1162">
        <f t="shared" si="68"/>
        <v>1142</v>
      </c>
      <c r="B1162">
        <f t="shared" si="70"/>
        <v>1.0217936426514251</v>
      </c>
      <c r="C1162">
        <f t="shared" si="71"/>
        <v>1.7716563447481057</v>
      </c>
      <c r="D1162">
        <f t="shared" si="69"/>
        <v>1.0215799590279602</v>
      </c>
    </row>
    <row r="1163" spans="1:4" ht="13.5">
      <c r="A1163">
        <f t="shared" si="68"/>
        <v>1143</v>
      </c>
      <c r="B1163">
        <f t="shared" si="70"/>
        <v>2.414320432271282</v>
      </c>
      <c r="C1163">
        <f t="shared" si="71"/>
        <v>0.7560544227117689</v>
      </c>
      <c r="D1163">
        <f t="shared" si="69"/>
        <v>1.777848065363194</v>
      </c>
    </row>
    <row r="1164" spans="1:4" ht="13.5">
      <c r="A1164">
        <f t="shared" si="68"/>
        <v>1144</v>
      </c>
      <c r="B1164">
        <f t="shared" si="70"/>
        <v>2.566290476712682</v>
      </c>
      <c r="C1164">
        <f t="shared" si="71"/>
        <v>-0.5949753747567386</v>
      </c>
      <c r="D1164">
        <f t="shared" si="69"/>
        <v>1.8193450575145433</v>
      </c>
    </row>
    <row r="1165" spans="1:4" ht="13.5">
      <c r="A1165">
        <f t="shared" si="68"/>
        <v>1145</v>
      </c>
      <c r="B1165">
        <f t="shared" si="70"/>
        <v>1.1859340175048487</v>
      </c>
      <c r="C1165">
        <f t="shared" si="71"/>
        <v>-1.3956901180373775</v>
      </c>
      <c r="D1165">
        <f t="shared" si="69"/>
        <v>1.1706003586753047</v>
      </c>
    </row>
    <row r="1166" spans="1:4" ht="13.5">
      <c r="A1166">
        <f t="shared" si="68"/>
        <v>1146</v>
      </c>
      <c r="B1166">
        <f t="shared" si="70"/>
        <v>-0.09278518823081061</v>
      </c>
      <c r="C1166">
        <f t="shared" si="71"/>
        <v>-1.1798484431277558</v>
      </c>
      <c r="D1166">
        <f t="shared" si="69"/>
        <v>0.006085574377092834</v>
      </c>
    </row>
    <row r="1167" spans="1:4" ht="13.5">
      <c r="A1167">
        <f aca="true" t="shared" si="72" ref="A1167:A1230">A1166+1</f>
        <v>1147</v>
      </c>
      <c r="B1167">
        <f t="shared" si="70"/>
        <v>-1.1275078132692626</v>
      </c>
      <c r="C1167">
        <f t="shared" si="71"/>
        <v>0.9875276006657648</v>
      </c>
      <c r="D1167">
        <f t="shared" si="69"/>
        <v>0.8947424124349542</v>
      </c>
    </row>
    <row r="1168" spans="1:4" ht="13.5">
      <c r="A1168">
        <f t="shared" si="72"/>
        <v>1148</v>
      </c>
      <c r="B1168">
        <f t="shared" si="70"/>
        <v>1.8847180187655939</v>
      </c>
      <c r="C1168">
        <f t="shared" si="71"/>
        <v>2.720563108452268</v>
      </c>
      <c r="D1168">
        <f t="shared" si="69"/>
        <v>1.5930552951830055</v>
      </c>
    </row>
    <row r="1169" spans="1:4" ht="13.5">
      <c r="A1169">
        <f t="shared" si="72"/>
        <v>1149</v>
      </c>
      <c r="B1169">
        <f t="shared" si="70"/>
        <v>2.5720598252443057</v>
      </c>
      <c r="C1169">
        <f t="shared" si="71"/>
        <v>-0.06387234761145555</v>
      </c>
      <c r="D1169">
        <f t="shared" si="69"/>
        <v>1.8208456711541383</v>
      </c>
    </row>
    <row r="1170" spans="1:4" ht="13.5">
      <c r="A1170">
        <f t="shared" si="72"/>
        <v>1150</v>
      </c>
      <c r="B1170">
        <f t="shared" si="70"/>
        <v>1.7506121466349407</v>
      </c>
      <c r="C1170">
        <f t="shared" si="71"/>
        <v>-1.0398419426083618</v>
      </c>
      <c r="D1170">
        <f t="shared" si="69"/>
        <v>1.5322178826359438</v>
      </c>
    </row>
    <row r="1171" spans="1:4" ht="13.5">
      <c r="A1171">
        <f t="shared" si="72"/>
        <v>1151</v>
      </c>
      <c r="B1171">
        <f t="shared" si="70"/>
        <v>0.5008268670983396</v>
      </c>
      <c r="C1171">
        <f t="shared" si="71"/>
        <v>-1.33957675212611</v>
      </c>
      <c r="D1171">
        <f t="shared" si="69"/>
        <v>0.41103539450883086</v>
      </c>
    </row>
    <row r="1172" spans="1:4" ht="13.5">
      <c r="A1172">
        <f t="shared" si="72"/>
        <v>1152</v>
      </c>
      <c r="B1172">
        <f t="shared" si="70"/>
        <v>-0.8221165559883966</v>
      </c>
      <c r="C1172">
        <f t="shared" si="71"/>
        <v>0.1428960955841102</v>
      </c>
      <c r="D1172">
        <f aca="true" t="shared" si="73" ref="D1172:D1235">$D$18*B1172+2*(1-$D$18)*B1172^2/(1+B1172^2)</f>
        <v>0.6437229626824498</v>
      </c>
    </row>
    <row r="1173" spans="1:4" ht="13.5">
      <c r="A1173">
        <f t="shared" si="72"/>
        <v>1153</v>
      </c>
      <c r="B1173">
        <f aca="true" t="shared" si="74" ref="B1173:B1236">C1172+$B$18*(1-$C$18*C1172^2)*C1172+D1172</f>
        <v>0.8006168840843495</v>
      </c>
      <c r="C1173">
        <f t="shared" si="71"/>
        <v>1.605277679897843</v>
      </c>
      <c r="D1173">
        <f t="shared" si="73"/>
        <v>0.7831611239094463</v>
      </c>
    </row>
    <row r="1174" spans="1:4" ht="13.5">
      <c r="A1174">
        <f t="shared" si="72"/>
        <v>1154</v>
      </c>
      <c r="B1174">
        <f t="shared" si="74"/>
        <v>2.1352999290606807</v>
      </c>
      <c r="C1174">
        <f aca="true" t="shared" si="75" ref="C1174:C1237">-B1173+D1174</f>
        <v>0.8891433226306626</v>
      </c>
      <c r="D1174">
        <f t="shared" si="73"/>
        <v>1.6897602067150121</v>
      </c>
    </row>
    <row r="1175" spans="1:4" ht="13.5">
      <c r="A1175">
        <f t="shared" si="72"/>
        <v>1155</v>
      </c>
      <c r="B1175">
        <f t="shared" si="74"/>
        <v>2.597524337964625</v>
      </c>
      <c r="C1175">
        <f t="shared" si="75"/>
        <v>-0.30789152148424126</v>
      </c>
      <c r="D1175">
        <f t="shared" si="73"/>
        <v>1.8274084075764394</v>
      </c>
    </row>
    <row r="1176" spans="1:4" ht="13.5">
      <c r="A1176">
        <f t="shared" si="72"/>
        <v>1156</v>
      </c>
      <c r="B1176">
        <f t="shared" si="74"/>
        <v>1.4916464590191958</v>
      </c>
      <c r="C1176">
        <f t="shared" si="75"/>
        <v>-1.206497641885789</v>
      </c>
      <c r="D1176">
        <f t="shared" si="73"/>
        <v>1.3910266960788362</v>
      </c>
    </row>
    <row r="1177" spans="1:4" ht="13.5">
      <c r="A1177">
        <f t="shared" si="72"/>
        <v>1157</v>
      </c>
      <c r="B1177">
        <f t="shared" si="74"/>
        <v>0.2395014976977783</v>
      </c>
      <c r="C1177">
        <f t="shared" si="75"/>
        <v>-1.3700477819229373</v>
      </c>
      <c r="D1177">
        <f t="shared" si="73"/>
        <v>0.12159867709625848</v>
      </c>
    </row>
    <row r="1178" spans="1:4" ht="13.5">
      <c r="A1178">
        <f t="shared" si="72"/>
        <v>1158</v>
      </c>
      <c r="B1178">
        <f t="shared" si="74"/>
        <v>-1.1282916775132543</v>
      </c>
      <c r="C1178">
        <f t="shared" si="75"/>
        <v>0.6557790336889485</v>
      </c>
      <c r="D1178">
        <f t="shared" si="73"/>
        <v>0.8952805313867268</v>
      </c>
    </row>
    <row r="1179" spans="1:4" ht="13.5">
      <c r="A1179">
        <f t="shared" si="72"/>
        <v>1159</v>
      </c>
      <c r="B1179">
        <f t="shared" si="74"/>
        <v>1.5884359441642002</v>
      </c>
      <c r="C1179">
        <f t="shared" si="75"/>
        <v>2.5762257570112554</v>
      </c>
      <c r="D1179">
        <f t="shared" si="73"/>
        <v>1.4479340794980011</v>
      </c>
    </row>
    <row r="1180" spans="1:4" ht="13.5">
      <c r="A1180">
        <f t="shared" si="72"/>
        <v>1160</v>
      </c>
      <c r="B1180">
        <f t="shared" si="74"/>
        <v>2.571957053335394</v>
      </c>
      <c r="C1180">
        <f t="shared" si="75"/>
        <v>0.23238304074447536</v>
      </c>
      <c r="D1180">
        <f t="shared" si="73"/>
        <v>1.8208189849086756</v>
      </c>
    </row>
    <row r="1181" spans="1:4" ht="13.5">
      <c r="A1181">
        <f t="shared" si="72"/>
        <v>1161</v>
      </c>
      <c r="B1181">
        <f t="shared" si="74"/>
        <v>2.0751854176747426</v>
      </c>
      <c r="C1181">
        <f t="shared" si="75"/>
        <v>-0.9036518878040405</v>
      </c>
      <c r="D1181">
        <f t="shared" si="73"/>
        <v>1.6683051655313537</v>
      </c>
    </row>
    <row r="1182" spans="1:4" ht="13.5">
      <c r="A1182">
        <f t="shared" si="72"/>
        <v>1162</v>
      </c>
      <c r="B1182">
        <f t="shared" si="74"/>
        <v>0.7480791033503764</v>
      </c>
      <c r="C1182">
        <f t="shared" si="75"/>
        <v>-1.3545030595422862</v>
      </c>
      <c r="D1182">
        <f t="shared" si="73"/>
        <v>0.7206823581324564</v>
      </c>
    </row>
    <row r="1183" spans="1:4" ht="13.5">
      <c r="A1183">
        <f t="shared" si="72"/>
        <v>1163</v>
      </c>
      <c r="B1183">
        <f t="shared" si="74"/>
        <v>-0.5207632380223914</v>
      </c>
      <c r="C1183">
        <f t="shared" si="75"/>
        <v>-0.41614661677125986</v>
      </c>
      <c r="D1183">
        <f t="shared" si="73"/>
        <v>0.33193248657911656</v>
      </c>
    </row>
    <row r="1184" spans="1:4" ht="13.5">
      <c r="A1184">
        <f t="shared" si="72"/>
        <v>1164</v>
      </c>
      <c r="B1184">
        <f t="shared" si="74"/>
        <v>-0.11862204771260354</v>
      </c>
      <c r="C1184">
        <f t="shared" si="75"/>
        <v>0.5338777238533684</v>
      </c>
      <c r="D1184">
        <f t="shared" si="73"/>
        <v>0.01311448583097696</v>
      </c>
    </row>
    <row r="1185" spans="1:4" ht="13.5">
      <c r="A1185">
        <f t="shared" si="72"/>
        <v>1165</v>
      </c>
      <c r="B1185">
        <f t="shared" si="74"/>
        <v>0.5851631096077025</v>
      </c>
      <c r="C1185">
        <f t="shared" si="75"/>
        <v>0.636272203007953</v>
      </c>
      <c r="D1185">
        <f t="shared" si="73"/>
        <v>0.5176501552953494</v>
      </c>
    </row>
    <row r="1186" spans="1:4" ht="13.5">
      <c r="A1186">
        <f t="shared" si="72"/>
        <v>1166</v>
      </c>
      <c r="B1186">
        <f t="shared" si="74"/>
        <v>1.1917905873564831</v>
      </c>
      <c r="C1186">
        <f t="shared" si="75"/>
        <v>0.5903264040881601</v>
      </c>
      <c r="D1186">
        <f t="shared" si="73"/>
        <v>1.1754895136958625</v>
      </c>
    </row>
    <row r="1187" spans="1:4" ht="13.5">
      <c r="A1187">
        <f t="shared" si="72"/>
        <v>1167</v>
      </c>
      <c r="B1187">
        <f t="shared" si="74"/>
        <v>1.80427655295292</v>
      </c>
      <c r="C1187">
        <f t="shared" si="75"/>
        <v>0.3656464844244254</v>
      </c>
      <c r="D1187">
        <f t="shared" si="73"/>
        <v>1.5574370717809085</v>
      </c>
    </row>
    <row r="1188" spans="1:4" ht="13.5">
      <c r="A1188">
        <f t="shared" si="72"/>
        <v>1168</v>
      </c>
      <c r="B1188">
        <f t="shared" si="74"/>
        <v>1.9547596079898628</v>
      </c>
      <c r="C1188">
        <f t="shared" si="75"/>
        <v>-0.18216052115732229</v>
      </c>
      <c r="D1188">
        <f t="shared" si="73"/>
        <v>1.6221160317955978</v>
      </c>
    </row>
    <row r="1189" spans="1:4" ht="13.5">
      <c r="A1189">
        <f t="shared" si="72"/>
        <v>1169</v>
      </c>
      <c r="B1189">
        <f t="shared" si="74"/>
        <v>1.422343911860682</v>
      </c>
      <c r="C1189">
        <f t="shared" si="75"/>
        <v>-0.6079479632667097</v>
      </c>
      <c r="D1189">
        <f t="shared" si="73"/>
        <v>1.346811644723153</v>
      </c>
    </row>
    <row r="1190" spans="1:4" ht="13.5">
      <c r="A1190">
        <f t="shared" si="72"/>
        <v>1170</v>
      </c>
      <c r="B1190">
        <f t="shared" si="74"/>
        <v>0.7005386859915724</v>
      </c>
      <c r="C1190">
        <f t="shared" si="75"/>
        <v>-0.7597323549787851</v>
      </c>
      <c r="D1190">
        <f t="shared" si="73"/>
        <v>0.6626115568818969</v>
      </c>
    </row>
    <row r="1191" spans="1:4" ht="13.5">
      <c r="A1191">
        <f t="shared" si="72"/>
        <v>1171</v>
      </c>
      <c r="B1191">
        <f t="shared" si="74"/>
        <v>-0.12924279479344059</v>
      </c>
      <c r="C1191">
        <f t="shared" si="75"/>
        <v>-0.6838902787474819</v>
      </c>
      <c r="D1191">
        <f t="shared" si="73"/>
        <v>0.016648407244090606</v>
      </c>
    </row>
    <row r="1192" spans="1:4" ht="13.5">
      <c r="A1192">
        <f t="shared" si="72"/>
        <v>1172</v>
      </c>
      <c r="B1192">
        <f t="shared" si="74"/>
        <v>-0.7036449466318149</v>
      </c>
      <c r="C1192">
        <f t="shared" si="75"/>
        <v>0.6549585065699951</v>
      </c>
      <c r="D1192">
        <f t="shared" si="73"/>
        <v>0.5257157117765545</v>
      </c>
    </row>
    <row r="1193" spans="1:4" ht="13.5">
      <c r="A1193">
        <f t="shared" si="72"/>
        <v>1173</v>
      </c>
      <c r="B1193">
        <f t="shared" si="74"/>
        <v>1.2180742716808837</v>
      </c>
      <c r="C1193">
        <f t="shared" si="75"/>
        <v>1.9007286043642748</v>
      </c>
      <c r="D1193">
        <f t="shared" si="73"/>
        <v>1.19708365773246</v>
      </c>
    </row>
    <row r="1194" spans="1:4" ht="13.5">
      <c r="A1194">
        <f t="shared" si="72"/>
        <v>1174</v>
      </c>
      <c r="B1194">
        <f t="shared" si="74"/>
        <v>2.601195741375311</v>
      </c>
      <c r="C1194">
        <f t="shared" si="75"/>
        <v>0.6102722950309618</v>
      </c>
      <c r="D1194">
        <f t="shared" si="73"/>
        <v>1.8283465667118455</v>
      </c>
    </row>
    <row r="1195" spans="1:4" ht="13.5">
      <c r="A1195">
        <f t="shared" si="72"/>
        <v>1175</v>
      </c>
      <c r="B1195">
        <f t="shared" si="74"/>
        <v>2.4769175813811195</v>
      </c>
      <c r="C1195">
        <f t="shared" si="75"/>
        <v>-0.8057772207102545</v>
      </c>
      <c r="D1195">
        <f t="shared" si="73"/>
        <v>1.7954185206650566</v>
      </c>
    </row>
    <row r="1196" spans="1:4" ht="13.5">
      <c r="A1196">
        <f t="shared" si="72"/>
        <v>1176</v>
      </c>
      <c r="B1196">
        <f t="shared" si="74"/>
        <v>0.961380833849351</v>
      </c>
      <c r="C1196">
        <f t="shared" si="75"/>
        <v>-1.51620737533928</v>
      </c>
      <c r="D1196">
        <f t="shared" si="73"/>
        <v>0.9607102060418395</v>
      </c>
    </row>
    <row r="1197" spans="1:4" ht="13.5">
      <c r="A1197">
        <f t="shared" si="72"/>
        <v>1177</v>
      </c>
      <c r="B1197">
        <f t="shared" si="74"/>
        <v>-0.35855929718669</v>
      </c>
      <c r="C1197">
        <f t="shared" si="75"/>
        <v>-0.7921828831775773</v>
      </c>
      <c r="D1197">
        <f t="shared" si="73"/>
        <v>0.1691979506717737</v>
      </c>
    </row>
    <row r="1198" spans="1:4" ht="13.5">
      <c r="A1198">
        <f t="shared" si="72"/>
        <v>1178</v>
      </c>
      <c r="B1198">
        <f t="shared" si="74"/>
        <v>-0.6524894892660692</v>
      </c>
      <c r="C1198">
        <f t="shared" si="75"/>
        <v>0.8308103122601774</v>
      </c>
      <c r="D1198">
        <f t="shared" si="73"/>
        <v>0.47225101507348743</v>
      </c>
    </row>
    <row r="1199" spans="1:4" ht="13.5">
      <c r="A1199">
        <f t="shared" si="72"/>
        <v>1179</v>
      </c>
      <c r="B1199">
        <f t="shared" si="74"/>
        <v>1.3287960277767823</v>
      </c>
      <c r="C1199">
        <f t="shared" si="75"/>
        <v>1.9345390212863092</v>
      </c>
      <c r="D1199">
        <f t="shared" si="73"/>
        <v>1.28204953202024</v>
      </c>
    </row>
    <row r="1200" spans="1:4" ht="13.5">
      <c r="A1200">
        <f t="shared" si="72"/>
        <v>1180</v>
      </c>
      <c r="B1200">
        <f t="shared" si="74"/>
        <v>2.686052596995209</v>
      </c>
      <c r="C1200">
        <f t="shared" si="75"/>
        <v>0.5206946110301447</v>
      </c>
      <c r="D1200">
        <f t="shared" si="73"/>
        <v>1.849490638806927</v>
      </c>
    </row>
    <row r="1201" spans="1:4" ht="13.5">
      <c r="A1201">
        <f t="shared" si="72"/>
        <v>1181</v>
      </c>
      <c r="B1201">
        <f t="shared" si="74"/>
        <v>2.4081374887922276</v>
      </c>
      <c r="C1201">
        <f t="shared" si="75"/>
        <v>-0.9099787509119286</v>
      </c>
      <c r="D1201">
        <f t="shared" si="73"/>
        <v>1.7760738460832803</v>
      </c>
    </row>
    <row r="1202" spans="1:4" ht="13.5">
      <c r="A1202">
        <f t="shared" si="72"/>
        <v>1182</v>
      </c>
      <c r="B1202">
        <f t="shared" si="74"/>
        <v>0.8504490412924743</v>
      </c>
      <c r="C1202">
        <f t="shared" si="75"/>
        <v>-1.5676222952765377</v>
      </c>
      <c r="D1202">
        <f t="shared" si="73"/>
        <v>0.8405151935156898</v>
      </c>
    </row>
    <row r="1203" spans="1:4" ht="13.5">
      <c r="A1203">
        <f t="shared" si="72"/>
        <v>1183</v>
      </c>
      <c r="B1203">
        <f t="shared" si="74"/>
        <v>-0.4986356111556276</v>
      </c>
      <c r="C1203">
        <f t="shared" si="75"/>
        <v>-0.541883946642702</v>
      </c>
      <c r="D1203">
        <f t="shared" si="73"/>
        <v>0.30856509464977233</v>
      </c>
    </row>
    <row r="1204" spans="1:4" ht="13.5">
      <c r="A1204">
        <f t="shared" si="72"/>
        <v>1184</v>
      </c>
      <c r="B1204">
        <f t="shared" si="74"/>
        <v>-0.2715954633569333</v>
      </c>
      <c r="C1204">
        <f t="shared" si="75"/>
        <v>0.5951302015326881</v>
      </c>
      <c r="D1204">
        <f t="shared" si="73"/>
        <v>0.09649459037706057</v>
      </c>
    </row>
    <row r="1205" spans="1:4" ht="13.5">
      <c r="A1205">
        <f t="shared" si="72"/>
        <v>1185</v>
      </c>
      <c r="B1205">
        <f t="shared" si="74"/>
        <v>0.7300594931575034</v>
      </c>
      <c r="C1205">
        <f t="shared" si="75"/>
        <v>0.9704230535493822</v>
      </c>
      <c r="D1205">
        <f t="shared" si="73"/>
        <v>0.6988275901924489</v>
      </c>
    </row>
    <row r="1206" spans="1:4" ht="13.5">
      <c r="A1206">
        <f t="shared" si="72"/>
        <v>1186</v>
      </c>
      <c r="B1206">
        <f t="shared" si="74"/>
        <v>1.6749061816822906</v>
      </c>
      <c r="C1206">
        <f t="shared" si="75"/>
        <v>0.7644079913802352</v>
      </c>
      <c r="D1206">
        <f t="shared" si="73"/>
        <v>1.4944674845377386</v>
      </c>
    </row>
    <row r="1207" spans="1:4" ht="13.5">
      <c r="A1207">
        <f t="shared" si="72"/>
        <v>1187</v>
      </c>
      <c r="B1207">
        <f t="shared" si="74"/>
        <v>2.290650419616266</v>
      </c>
      <c r="C1207">
        <f t="shared" si="75"/>
        <v>0.06602421357072785</v>
      </c>
      <c r="D1207">
        <f t="shared" si="73"/>
        <v>1.7409303952530184</v>
      </c>
    </row>
    <row r="1208" spans="1:4" ht="13.5">
      <c r="A1208">
        <f t="shared" si="72"/>
        <v>1188</v>
      </c>
      <c r="B1208">
        <f t="shared" si="74"/>
        <v>1.8135282489269147</v>
      </c>
      <c r="C1208">
        <f t="shared" si="75"/>
        <v>-0.7289871228536988</v>
      </c>
      <c r="D1208">
        <f t="shared" si="73"/>
        <v>1.5616632967625672</v>
      </c>
    </row>
    <row r="1209" spans="1:4" ht="13.5">
      <c r="A1209">
        <f t="shared" si="72"/>
        <v>1189</v>
      </c>
      <c r="B1209">
        <f t="shared" si="74"/>
        <v>0.7985174575267111</v>
      </c>
      <c r="C1209">
        <f t="shared" si="75"/>
        <v>-1.0328257964444911</v>
      </c>
      <c r="D1209">
        <f t="shared" si="73"/>
        <v>0.7807024524824235</v>
      </c>
    </row>
    <row r="1210" spans="1:4" ht="13.5">
      <c r="A1210">
        <f t="shared" si="72"/>
        <v>1190</v>
      </c>
      <c r="B1210">
        <f t="shared" si="74"/>
        <v>-0.245231387711901</v>
      </c>
      <c r="C1210">
        <f t="shared" si="75"/>
        <v>-0.7209320631933538</v>
      </c>
      <c r="D1210">
        <f t="shared" si="73"/>
        <v>0.07758539433335726</v>
      </c>
    </row>
    <row r="1211" spans="1:4" ht="13.5">
      <c r="A1211">
        <f t="shared" si="72"/>
        <v>1191</v>
      </c>
      <c r="B1211">
        <f t="shared" si="74"/>
        <v>-0.6779699329823012</v>
      </c>
      <c r="C1211">
        <f t="shared" si="75"/>
        <v>0.7442563390025285</v>
      </c>
      <c r="D1211">
        <f t="shared" si="73"/>
        <v>0.49902495129062746</v>
      </c>
    </row>
    <row r="1212" spans="1:4" ht="13.5">
      <c r="A1212">
        <f t="shared" si="72"/>
        <v>1192</v>
      </c>
      <c r="B1212">
        <f t="shared" si="74"/>
        <v>1.2764812632654918</v>
      </c>
      <c r="C1212">
        <f t="shared" si="75"/>
        <v>1.9210523875501702</v>
      </c>
      <c r="D1212">
        <f t="shared" si="73"/>
        <v>1.243082454567869</v>
      </c>
    </row>
    <row r="1213" spans="1:4" ht="13.5">
      <c r="A1213">
        <f t="shared" si="72"/>
        <v>1193</v>
      </c>
      <c r="B1213">
        <f t="shared" si="74"/>
        <v>2.6472867863857537</v>
      </c>
      <c r="C1213">
        <f t="shared" si="75"/>
        <v>0.563475764528089</v>
      </c>
      <c r="D1213">
        <f t="shared" si="73"/>
        <v>1.8399570277935808</v>
      </c>
    </row>
    <row r="1214" spans="1:4" ht="13.5">
      <c r="A1214">
        <f t="shared" si="72"/>
        <v>1194</v>
      </c>
      <c r="B1214">
        <f t="shared" si="74"/>
        <v>2.4418897350508653</v>
      </c>
      <c r="C1214">
        <f t="shared" si="75"/>
        <v>-0.8616135556131828</v>
      </c>
      <c r="D1214">
        <f t="shared" si="73"/>
        <v>1.785673230772571</v>
      </c>
    </row>
    <row r="1215" spans="1:4" ht="13.5">
      <c r="A1215">
        <f t="shared" si="72"/>
        <v>1195</v>
      </c>
      <c r="B1215">
        <f t="shared" si="74"/>
        <v>0.901862607456545</v>
      </c>
      <c r="C1215">
        <f t="shared" si="75"/>
        <v>-1.5443380361178096</v>
      </c>
      <c r="D1215">
        <f t="shared" si="73"/>
        <v>0.8975516989330556</v>
      </c>
    </row>
    <row r="1216" spans="1:4" ht="13.5">
      <c r="A1216">
        <f t="shared" si="72"/>
        <v>1196</v>
      </c>
      <c r="B1216">
        <f t="shared" si="74"/>
        <v>-0.4328986125223775</v>
      </c>
      <c r="C1216">
        <f t="shared" si="75"/>
        <v>-0.6610680554333509</v>
      </c>
      <c r="D1216">
        <f t="shared" si="73"/>
        <v>0.24079455202319414</v>
      </c>
    </row>
    <row r="1217" spans="1:4" ht="13.5">
      <c r="A1217">
        <f t="shared" si="72"/>
        <v>1197</v>
      </c>
      <c r="B1217">
        <f t="shared" si="74"/>
        <v>-0.4574909094806271</v>
      </c>
      <c r="C1217">
        <f t="shared" si="75"/>
        <v>0.6986825756002009</v>
      </c>
      <c r="D1217">
        <f t="shared" si="73"/>
        <v>0.2657839630778233</v>
      </c>
    </row>
    <row r="1218" spans="1:4" ht="13.5">
      <c r="A1218">
        <f t="shared" si="72"/>
        <v>1198</v>
      </c>
      <c r="B1218">
        <f t="shared" si="74"/>
        <v>1.0002280933759875</v>
      </c>
      <c r="C1218">
        <f t="shared" si="75"/>
        <v>1.4577189794446506</v>
      </c>
      <c r="D1218">
        <f t="shared" si="73"/>
        <v>1.0002280699640236</v>
      </c>
    </row>
    <row r="1219" spans="1:4" ht="13.5">
      <c r="A1219">
        <f t="shared" si="72"/>
        <v>1199</v>
      </c>
      <c r="B1219">
        <f t="shared" si="74"/>
        <v>2.29396173662671</v>
      </c>
      <c r="C1219">
        <f t="shared" si="75"/>
        <v>0.7417319356822931</v>
      </c>
      <c r="D1219">
        <f t="shared" si="73"/>
        <v>1.7419600290582806</v>
      </c>
    </row>
    <row r="1220" spans="1:4" ht="13.5">
      <c r="A1220">
        <f t="shared" si="72"/>
        <v>1200</v>
      </c>
      <c r="B1220">
        <f t="shared" si="74"/>
        <v>2.5170575694839363</v>
      </c>
      <c r="C1220">
        <f t="shared" si="75"/>
        <v>-0.4876353896866059</v>
      </c>
      <c r="D1220">
        <f t="shared" si="73"/>
        <v>1.8063263469401043</v>
      </c>
    </row>
    <row r="1221" spans="1:4" ht="13.5">
      <c r="A1221">
        <f t="shared" si="72"/>
        <v>1201</v>
      </c>
      <c r="B1221">
        <f t="shared" si="74"/>
        <v>1.2815228160149643</v>
      </c>
      <c r="C1221">
        <f t="shared" si="75"/>
        <v>-1.27012979081212</v>
      </c>
      <c r="D1221">
        <f t="shared" si="73"/>
        <v>1.2469277786718163</v>
      </c>
    </row>
    <row r="1222" spans="1:4" ht="13.5">
      <c r="A1222">
        <f t="shared" si="72"/>
        <v>1202</v>
      </c>
      <c r="B1222">
        <f t="shared" si="74"/>
        <v>0.05468611707715798</v>
      </c>
      <c r="C1222">
        <f t="shared" si="75"/>
        <v>-1.2706872261169762</v>
      </c>
      <c r="D1222">
        <f t="shared" si="73"/>
        <v>0.010835589897988239</v>
      </c>
    </row>
    <row r="1223" spans="1:4" ht="13.5">
      <c r="A1223">
        <f t="shared" si="72"/>
        <v>1203</v>
      </c>
      <c r="B1223">
        <f t="shared" si="74"/>
        <v>-1.1817493507584287</v>
      </c>
      <c r="C1223">
        <f t="shared" si="75"/>
        <v>0.8760534816404789</v>
      </c>
      <c r="D1223">
        <f t="shared" si="73"/>
        <v>0.9307395987176369</v>
      </c>
    </row>
    <row r="1224" spans="1:4" ht="13.5">
      <c r="A1224">
        <f t="shared" si="72"/>
        <v>1204</v>
      </c>
      <c r="B1224">
        <f t="shared" si="74"/>
        <v>1.827163978012262</v>
      </c>
      <c r="C1224">
        <f t="shared" si="75"/>
        <v>2.749578506627272</v>
      </c>
      <c r="D1224">
        <f t="shared" si="73"/>
        <v>1.5678291558688435</v>
      </c>
    </row>
    <row r="1225" spans="1:4" ht="13.5">
      <c r="A1225">
        <f t="shared" si="72"/>
        <v>1205</v>
      </c>
      <c r="B1225">
        <f t="shared" si="74"/>
        <v>2.5136341296889597</v>
      </c>
      <c r="C1225">
        <f t="shared" si="75"/>
        <v>-0.02175742580426121</v>
      </c>
      <c r="D1225">
        <f t="shared" si="73"/>
        <v>1.8054065522080007</v>
      </c>
    </row>
    <row r="1226" spans="1:4" ht="13.5">
      <c r="A1226">
        <f t="shared" si="72"/>
        <v>1206</v>
      </c>
      <c r="B1226">
        <f t="shared" si="74"/>
        <v>1.7814744137884717</v>
      </c>
      <c r="C1226">
        <f t="shared" si="75"/>
        <v>-0.9667637554358102</v>
      </c>
      <c r="D1226">
        <f t="shared" si="73"/>
        <v>1.5468703742531495</v>
      </c>
    </row>
    <row r="1227" spans="1:4" ht="13.5">
      <c r="A1227">
        <f t="shared" si="72"/>
        <v>1207</v>
      </c>
      <c r="B1227">
        <f t="shared" si="74"/>
        <v>0.5737870928553692</v>
      </c>
      <c r="C1227">
        <f t="shared" si="75"/>
        <v>-1.2782614963646752</v>
      </c>
      <c r="D1227">
        <f t="shared" si="73"/>
        <v>0.5032129174237964</v>
      </c>
    </row>
    <row r="1228" spans="1:4" ht="13.5">
      <c r="A1228">
        <f t="shared" si="72"/>
        <v>1208</v>
      </c>
      <c r="B1228">
        <f t="shared" si="74"/>
        <v>-0.6940128778099878</v>
      </c>
      <c r="C1228">
        <f t="shared" si="75"/>
        <v>-0.05804701320811201</v>
      </c>
      <c r="D1228">
        <f t="shared" si="73"/>
        <v>0.5157400796472572</v>
      </c>
    </row>
    <row r="1229" spans="1:4" ht="13.5">
      <c r="A1229">
        <f t="shared" si="72"/>
        <v>1209</v>
      </c>
      <c r="B1229">
        <f t="shared" si="74"/>
        <v>0.4519079238025322</v>
      </c>
      <c r="C1229">
        <f t="shared" si="75"/>
        <v>1.0444611425263846</v>
      </c>
      <c r="D1229">
        <f t="shared" si="73"/>
        <v>0.3504482647163968</v>
      </c>
    </row>
    <row r="1230" spans="1:4" ht="13.5">
      <c r="A1230">
        <f t="shared" si="72"/>
        <v>1210</v>
      </c>
      <c r="B1230">
        <f t="shared" si="74"/>
        <v>1.385415351730681</v>
      </c>
      <c r="C1230">
        <f t="shared" si="75"/>
        <v>0.8700634309836083</v>
      </c>
      <c r="D1230">
        <f t="shared" si="73"/>
        <v>1.3219713547861405</v>
      </c>
    </row>
    <row r="1231" spans="1:4" ht="13.5">
      <c r="A1231">
        <f aca="true" t="shared" si="76" ref="A1231:A1294">A1230+1</f>
        <v>1211</v>
      </c>
      <c r="B1231">
        <f t="shared" si="74"/>
        <v>2.213176424544505</v>
      </c>
      <c r="C1231">
        <f t="shared" si="75"/>
        <v>0.33072184689954254</v>
      </c>
      <c r="D1231">
        <f t="shared" si="73"/>
        <v>1.7161371986302236</v>
      </c>
    </row>
    <row r="1232" spans="1:4" ht="13.5">
      <c r="A1232">
        <f t="shared" si="76"/>
        <v>1212</v>
      </c>
      <c r="B1232">
        <f t="shared" si="74"/>
        <v>2.076313895858668</v>
      </c>
      <c r="C1232">
        <f t="shared" si="75"/>
        <v>-0.5444591927826505</v>
      </c>
      <c r="D1232">
        <f t="shared" si="73"/>
        <v>1.6687172317618546</v>
      </c>
    </row>
    <row r="1233" spans="1:4" ht="13.5">
      <c r="A1233">
        <f t="shared" si="76"/>
        <v>1213</v>
      </c>
      <c r="B1233">
        <f t="shared" si="74"/>
        <v>1.0859518400252468</v>
      </c>
      <c r="C1233">
        <f t="shared" si="75"/>
        <v>-0.9936752594506342</v>
      </c>
      <c r="D1233">
        <f t="shared" si="73"/>
        <v>1.0826386364080338</v>
      </c>
    </row>
    <row r="1234" spans="1:4" ht="13.5">
      <c r="A1234">
        <f t="shared" si="76"/>
        <v>1214</v>
      </c>
      <c r="B1234">
        <f t="shared" si="74"/>
        <v>0.08771040424998744</v>
      </c>
      <c r="C1234">
        <f t="shared" si="75"/>
        <v>-1.0634389105088802</v>
      </c>
      <c r="D1234">
        <f t="shared" si="73"/>
        <v>0.02251292951636658</v>
      </c>
    </row>
    <row r="1235" spans="1:4" ht="13.5">
      <c r="A1235">
        <f t="shared" si="76"/>
        <v>1215</v>
      </c>
      <c r="B1235">
        <f t="shared" si="74"/>
        <v>-1.0270053193206312</v>
      </c>
      <c r="C1235">
        <f t="shared" si="75"/>
        <v>0.7335657884147118</v>
      </c>
      <c r="D1235">
        <f t="shared" si="73"/>
        <v>0.8212761926646992</v>
      </c>
    </row>
    <row r="1236" spans="1:4" ht="13.5">
      <c r="A1236">
        <f t="shared" si="76"/>
        <v>1216</v>
      </c>
      <c r="B1236">
        <f t="shared" si="74"/>
        <v>1.5887240082416798</v>
      </c>
      <c r="C1236">
        <f t="shared" si="75"/>
        <v>2.475100892984149</v>
      </c>
      <c r="D1236">
        <f aca="true" t="shared" si="77" ref="D1236:D1299">$D$18*B1236+2*(1-$D$18)*B1236^2/(1+B1236^2)</f>
        <v>1.4480955736635182</v>
      </c>
    </row>
    <row r="1237" spans="1:4" ht="13.5">
      <c r="A1237">
        <f t="shared" si="76"/>
        <v>1217</v>
      </c>
      <c r="B1237">
        <f aca="true" t="shared" si="78" ref="B1237:B1300">C1236+$B$18*(1-$C$18*C1236^2)*C1236+D1236</f>
        <v>2.6544289511119707</v>
      </c>
      <c r="C1237">
        <f t="shared" si="75"/>
        <v>0.2530050472775791</v>
      </c>
      <c r="D1237">
        <f t="shared" si="77"/>
        <v>1.841729055519259</v>
      </c>
    </row>
    <row r="1238" spans="1:4" ht="13.5">
      <c r="A1238">
        <f t="shared" si="76"/>
        <v>1218</v>
      </c>
      <c r="B1238">
        <f t="shared" si="78"/>
        <v>2.118415082901305</v>
      </c>
      <c r="C1238">
        <f aca="true" t="shared" si="79" ref="C1238:C1301">-B1237+D1238</f>
        <v>-0.9705947595687836</v>
      </c>
      <c r="D1238">
        <f t="shared" si="77"/>
        <v>1.6838341915431871</v>
      </c>
    </row>
    <row r="1239" spans="1:4" ht="13.5">
      <c r="A1239">
        <f t="shared" si="76"/>
        <v>1219</v>
      </c>
      <c r="B1239">
        <f t="shared" si="78"/>
        <v>0.7076152417600776</v>
      </c>
      <c r="C1239">
        <f t="shared" si="79"/>
        <v>-1.4470783702620462</v>
      </c>
      <c r="D1239">
        <f t="shared" si="77"/>
        <v>0.671336712639259</v>
      </c>
    </row>
    <row r="1240" spans="1:4" ht="13.5">
      <c r="A1240">
        <f t="shared" si="76"/>
        <v>1220</v>
      </c>
      <c r="B1240">
        <f t="shared" si="78"/>
        <v>-0.6174261019747443</v>
      </c>
      <c r="C1240">
        <f t="shared" si="79"/>
        <v>-0.27255830316020996</v>
      </c>
      <c r="D1240">
        <f t="shared" si="77"/>
        <v>0.43505693859986766</v>
      </c>
    </row>
    <row r="1241" spans="1:4" ht="13.5">
      <c r="A1241">
        <f t="shared" si="76"/>
        <v>1221</v>
      </c>
      <c r="B1241">
        <f t="shared" si="78"/>
        <v>0.13726758702625802</v>
      </c>
      <c r="C1241">
        <f t="shared" si="79"/>
        <v>0.6644419180668124</v>
      </c>
      <c r="D1241">
        <f t="shared" si="77"/>
        <v>0.047015816092068057</v>
      </c>
    </row>
    <row r="1242" spans="1:4" ht="13.5">
      <c r="A1242">
        <f t="shared" si="76"/>
        <v>1222</v>
      </c>
      <c r="B1242">
        <f t="shared" si="78"/>
        <v>0.7485679406824536</v>
      </c>
      <c r="C1242">
        <f t="shared" si="79"/>
        <v>0.5840047998839599</v>
      </c>
      <c r="D1242">
        <f t="shared" si="77"/>
        <v>0.721272386910218</v>
      </c>
    </row>
    <row r="1243" spans="1:4" ht="13.5">
      <c r="A1243">
        <f t="shared" si="76"/>
        <v>1223</v>
      </c>
      <c r="B1243">
        <f t="shared" si="78"/>
        <v>1.3437595052697704</v>
      </c>
      <c r="C1243">
        <f t="shared" si="79"/>
        <v>0.5442545055417888</v>
      </c>
      <c r="D1243">
        <f t="shared" si="77"/>
        <v>1.2928224462242424</v>
      </c>
    </row>
    <row r="1244" spans="1:4" ht="13.5">
      <c r="A1244">
        <f t="shared" si="76"/>
        <v>1224</v>
      </c>
      <c r="B1244">
        <f t="shared" si="78"/>
        <v>1.8753808781419918</v>
      </c>
      <c r="C1244">
        <f t="shared" si="79"/>
        <v>0.2452887208090584</v>
      </c>
      <c r="D1244">
        <f t="shared" si="77"/>
        <v>1.5890482260788288</v>
      </c>
    </row>
    <row r="1245" spans="1:4" ht="13.5">
      <c r="A1245">
        <f t="shared" si="76"/>
        <v>1225</v>
      </c>
      <c r="B1245">
        <f t="shared" si="78"/>
        <v>1.8573900011994788</v>
      </c>
      <c r="C1245">
        <f t="shared" si="79"/>
        <v>-0.2941455666694226</v>
      </c>
      <c r="D1245">
        <f t="shared" si="77"/>
        <v>1.5812353114725692</v>
      </c>
    </row>
    <row r="1246" spans="1:4" ht="13.5">
      <c r="A1246">
        <f t="shared" si="76"/>
        <v>1226</v>
      </c>
      <c r="B1246">
        <f t="shared" si="78"/>
        <v>1.2602201830656319</v>
      </c>
      <c r="C1246">
        <f t="shared" si="79"/>
        <v>-0.6268441281499781</v>
      </c>
      <c r="D1246">
        <f t="shared" si="77"/>
        <v>1.2305458730495007</v>
      </c>
    </row>
    <row r="1247" spans="1:4" ht="13.5">
      <c r="A1247">
        <f t="shared" si="76"/>
        <v>1227</v>
      </c>
      <c r="B1247">
        <f t="shared" si="78"/>
        <v>0.5656481416308717</v>
      </c>
      <c r="C1247">
        <f t="shared" si="79"/>
        <v>-0.7673353081767376</v>
      </c>
      <c r="D1247">
        <f t="shared" si="77"/>
        <v>0.4928848748888943</v>
      </c>
    </row>
    <row r="1248" spans="1:4" ht="13.5">
      <c r="A1248">
        <f t="shared" si="76"/>
        <v>1228</v>
      </c>
      <c r="B1248">
        <f t="shared" si="78"/>
        <v>-0.30600299449764656</v>
      </c>
      <c r="C1248">
        <f t="shared" si="79"/>
        <v>-0.4421315170641692</v>
      </c>
      <c r="D1248">
        <f t="shared" si="77"/>
        <v>0.12351662456670255</v>
      </c>
    </row>
    <row r="1249" spans="1:4" ht="13.5">
      <c r="A1249">
        <f t="shared" si="76"/>
        <v>1229</v>
      </c>
      <c r="B1249">
        <f t="shared" si="78"/>
        <v>-0.35418524500019133</v>
      </c>
      <c r="C1249">
        <f t="shared" si="79"/>
        <v>0.4712202176800815</v>
      </c>
      <c r="D1249">
        <f t="shared" si="77"/>
        <v>0.1652172231824349</v>
      </c>
    </row>
    <row r="1250" spans="1:4" ht="13.5">
      <c r="A1250">
        <f t="shared" si="76"/>
        <v>1230</v>
      </c>
      <c r="B1250">
        <f t="shared" si="78"/>
        <v>0.6730960886838863</v>
      </c>
      <c r="C1250">
        <f t="shared" si="79"/>
        <v>0.9827283537569885</v>
      </c>
      <c r="D1250">
        <f t="shared" si="77"/>
        <v>0.6285431087567972</v>
      </c>
    </row>
    <row r="1251" spans="1:4" ht="13.5">
      <c r="A1251">
        <f t="shared" si="76"/>
        <v>1231</v>
      </c>
      <c r="B1251">
        <f t="shared" si="78"/>
        <v>1.6146368140632763</v>
      </c>
      <c r="C1251">
        <f t="shared" si="79"/>
        <v>0.7893451280127018</v>
      </c>
      <c r="D1251">
        <f t="shared" si="77"/>
        <v>1.462441216696588</v>
      </c>
    </row>
    <row r="1252" spans="1:4" ht="13.5">
      <c r="A1252">
        <f t="shared" si="76"/>
        <v>1232</v>
      </c>
      <c r="B1252">
        <f t="shared" si="78"/>
        <v>2.281539467581642</v>
      </c>
      <c r="C1252">
        <f t="shared" si="79"/>
        <v>0.12344823798346627</v>
      </c>
      <c r="D1252">
        <f t="shared" si="77"/>
        <v>1.7380850520467426</v>
      </c>
    </row>
    <row r="1253" spans="1:4" ht="13.5">
      <c r="A1253">
        <f t="shared" si="76"/>
        <v>1233</v>
      </c>
      <c r="B1253">
        <f t="shared" si="78"/>
        <v>1.873689985287966</v>
      </c>
      <c r="C1253">
        <f t="shared" si="79"/>
        <v>-0.693220361323907</v>
      </c>
      <c r="D1253">
        <f t="shared" si="77"/>
        <v>1.5883191062577349</v>
      </c>
    </row>
    <row r="1254" spans="1:4" ht="13.5">
      <c r="A1254">
        <f t="shared" si="76"/>
        <v>1234</v>
      </c>
      <c r="B1254">
        <f t="shared" si="78"/>
        <v>0.8590897230895803</v>
      </c>
      <c r="C1254">
        <f t="shared" si="79"/>
        <v>-1.023433253728697</v>
      </c>
      <c r="D1254">
        <f t="shared" si="77"/>
        <v>0.8502567315592691</v>
      </c>
    </row>
    <row r="1255" spans="1:4" ht="13.5">
      <c r="A1255">
        <f t="shared" si="76"/>
        <v>1235</v>
      </c>
      <c r="B1255">
        <f t="shared" si="78"/>
        <v>-0.16832384944890455</v>
      </c>
      <c r="C1255">
        <f t="shared" si="79"/>
        <v>-0.8263280008920311</v>
      </c>
      <c r="D1255">
        <f t="shared" si="77"/>
        <v>0.032761722197549234</v>
      </c>
    </row>
    <row r="1256" spans="1:4" ht="13.5">
      <c r="A1256">
        <f t="shared" si="76"/>
        <v>1236</v>
      </c>
      <c r="B1256">
        <f t="shared" si="78"/>
        <v>-0.8197759183797125</v>
      </c>
      <c r="C1256">
        <f t="shared" si="79"/>
        <v>0.8098121954251811</v>
      </c>
      <c r="D1256">
        <f t="shared" si="77"/>
        <v>0.6414883459762766</v>
      </c>
    </row>
    <row r="1257" spans="1:4" ht="13.5">
      <c r="A1257">
        <f t="shared" si="76"/>
        <v>1237</v>
      </c>
      <c r="B1257">
        <f t="shared" si="78"/>
        <v>1.4791746179483543</v>
      </c>
      <c r="C1257">
        <f t="shared" si="79"/>
        <v>2.203068547016421</v>
      </c>
      <c r="D1257">
        <f t="shared" si="77"/>
        <v>1.3832926286367084</v>
      </c>
    </row>
    <row r="1258" spans="1:4" ht="13.5">
      <c r="A1258">
        <f t="shared" si="76"/>
        <v>1238</v>
      </c>
      <c r="B1258">
        <f t="shared" si="78"/>
        <v>2.7374062826502676</v>
      </c>
      <c r="C1258">
        <f t="shared" si="79"/>
        <v>0.3826365768291511</v>
      </c>
      <c r="D1258">
        <f t="shared" si="77"/>
        <v>1.8618111947775053</v>
      </c>
    </row>
    <row r="1259" spans="1:4" ht="13.5">
      <c r="A1259">
        <f t="shared" si="76"/>
        <v>1239</v>
      </c>
      <c r="B1259">
        <f t="shared" si="78"/>
        <v>2.2771092184732455</v>
      </c>
      <c r="C1259">
        <f t="shared" si="79"/>
        <v>-1.0007113860334935</v>
      </c>
      <c r="D1259">
        <f t="shared" si="77"/>
        <v>1.7366948966167741</v>
      </c>
    </row>
    <row r="1260" spans="1:4" ht="13.5">
      <c r="A1260">
        <f t="shared" si="76"/>
        <v>1240</v>
      </c>
      <c r="B1260">
        <f t="shared" si="78"/>
        <v>0.736125939647007</v>
      </c>
      <c r="C1260">
        <f t="shared" si="79"/>
        <v>-1.5709015890814808</v>
      </c>
      <c r="D1260">
        <f t="shared" si="77"/>
        <v>0.7062076293917647</v>
      </c>
    </row>
    <row r="1261" spans="1:4" ht="13.5">
      <c r="A1261">
        <f t="shared" si="76"/>
        <v>1241</v>
      </c>
      <c r="B1261">
        <f t="shared" si="78"/>
        <v>-0.634127737588082</v>
      </c>
      <c r="C1261">
        <f t="shared" si="79"/>
        <v>-0.2833108466686886</v>
      </c>
      <c r="D1261">
        <f t="shared" si="77"/>
        <v>0.4528150929783184</v>
      </c>
    </row>
    <row r="1262" spans="1:4" ht="13.5">
      <c r="A1262">
        <f t="shared" si="76"/>
        <v>1242</v>
      </c>
      <c r="B1262">
        <f t="shared" si="78"/>
        <v>0.1434471571689369</v>
      </c>
      <c r="C1262">
        <f t="shared" si="79"/>
        <v>0.6847644266357116</v>
      </c>
      <c r="D1262">
        <f t="shared" si="77"/>
        <v>0.05063668904762956</v>
      </c>
    </row>
    <row r="1263" spans="1:4" ht="13.5">
      <c r="A1263">
        <f t="shared" si="76"/>
        <v>1243</v>
      </c>
      <c r="B1263">
        <f t="shared" si="78"/>
        <v>0.7717687955175936</v>
      </c>
      <c r="C1263">
        <f t="shared" si="79"/>
        <v>0.6056465821369168</v>
      </c>
      <c r="D1263">
        <f t="shared" si="77"/>
        <v>0.7490937393058537</v>
      </c>
    </row>
    <row r="1264" spans="1:4" ht="13.5">
      <c r="A1264">
        <f t="shared" si="76"/>
        <v>1244</v>
      </c>
      <c r="B1264">
        <f t="shared" si="78"/>
        <v>1.3930893916820057</v>
      </c>
      <c r="C1264">
        <f t="shared" si="79"/>
        <v>0.5554405783685095</v>
      </c>
      <c r="D1264">
        <f t="shared" si="77"/>
        <v>1.327209373886103</v>
      </c>
    </row>
    <row r="1265" spans="1:4" ht="13.5">
      <c r="A1265">
        <f t="shared" si="76"/>
        <v>1245</v>
      </c>
      <c r="B1265">
        <f t="shared" si="78"/>
        <v>1.921057877518125</v>
      </c>
      <c r="C1265">
        <f t="shared" si="79"/>
        <v>0.21525900186798097</v>
      </c>
      <c r="D1265">
        <f t="shared" si="77"/>
        <v>1.6083483935499867</v>
      </c>
    </row>
    <row r="1266" spans="1:4" ht="13.5">
      <c r="A1266">
        <f t="shared" si="76"/>
        <v>1246</v>
      </c>
      <c r="B1266">
        <f t="shared" si="78"/>
        <v>1.8441358620678372</v>
      </c>
      <c r="C1266">
        <f t="shared" si="79"/>
        <v>-0.3456573877275968</v>
      </c>
      <c r="D1266">
        <f t="shared" si="77"/>
        <v>1.5754004897905283</v>
      </c>
    </row>
    <row r="1267" spans="1:4" ht="13.5">
      <c r="A1267">
        <f t="shared" si="76"/>
        <v>1247</v>
      </c>
      <c r="B1267">
        <f t="shared" si="78"/>
        <v>1.1993072442192823</v>
      </c>
      <c r="C1267">
        <f t="shared" si="79"/>
        <v>-0.6624129246273041</v>
      </c>
      <c r="D1267">
        <f t="shared" si="77"/>
        <v>1.1817229374405331</v>
      </c>
    </row>
    <row r="1268" spans="1:4" ht="13.5">
      <c r="A1268">
        <f t="shared" si="76"/>
        <v>1248</v>
      </c>
      <c r="B1268">
        <f t="shared" si="78"/>
        <v>0.4821347955422899</v>
      </c>
      <c r="C1268">
        <f t="shared" si="79"/>
        <v>-0.8115945678215936</v>
      </c>
      <c r="D1268">
        <f t="shared" si="77"/>
        <v>0.3877126763976887</v>
      </c>
    </row>
    <row r="1269" spans="1:4" ht="13.5">
      <c r="A1269">
        <f t="shared" si="76"/>
        <v>1249</v>
      </c>
      <c r="B1269">
        <f t="shared" si="78"/>
        <v>-0.4515827711531891</v>
      </c>
      <c r="C1269">
        <f t="shared" si="79"/>
        <v>-0.22240033513490776</v>
      </c>
      <c r="D1269">
        <f t="shared" si="77"/>
        <v>0.25973446040738213</v>
      </c>
    </row>
    <row r="1270" spans="1:4" ht="13.5">
      <c r="A1270">
        <f t="shared" si="76"/>
        <v>1250</v>
      </c>
      <c r="B1270">
        <f t="shared" si="78"/>
        <v>0.016194126274299808</v>
      </c>
      <c r="C1270">
        <f t="shared" si="79"/>
        <v>0.4536741095246405</v>
      </c>
      <c r="D1270">
        <f t="shared" si="77"/>
        <v>0.0020913383714513604</v>
      </c>
    </row>
    <row r="1271" spans="1:4" ht="13.5">
      <c r="A1271">
        <f t="shared" si="76"/>
        <v>1251</v>
      </c>
      <c r="B1271">
        <f t="shared" si="78"/>
        <v>0.491795329359316</v>
      </c>
      <c r="C1271">
        <f t="shared" si="79"/>
        <v>0.38354974980597567</v>
      </c>
      <c r="D1271">
        <f t="shared" si="77"/>
        <v>0.3997438760802755</v>
      </c>
    </row>
    <row r="1272" spans="1:4" ht="13.5">
      <c r="A1272">
        <f t="shared" si="76"/>
        <v>1252</v>
      </c>
      <c r="B1272">
        <f t="shared" si="78"/>
        <v>0.8160061847498121</v>
      </c>
      <c r="C1272">
        <f t="shared" si="79"/>
        <v>0.3092862684276234</v>
      </c>
      <c r="D1272">
        <f t="shared" si="77"/>
        <v>0.8010815977869394</v>
      </c>
    </row>
    <row r="1273" spans="1:4" ht="13.5">
      <c r="A1273">
        <f t="shared" si="76"/>
        <v>1253</v>
      </c>
      <c r="B1273">
        <f t="shared" si="78"/>
        <v>1.1383379225995287</v>
      </c>
      <c r="C1273">
        <f t="shared" si="79"/>
        <v>0.3137917026756585</v>
      </c>
      <c r="D1273">
        <f t="shared" si="77"/>
        <v>1.1297978874254706</v>
      </c>
    </row>
    <row r="1274" spans="1:4" ht="13.5">
      <c r="A1274">
        <f t="shared" si="76"/>
        <v>1254</v>
      </c>
      <c r="B1274">
        <f t="shared" si="78"/>
        <v>1.4718790030673674</v>
      </c>
      <c r="C1274">
        <f t="shared" si="79"/>
        <v>0.24038604488446702</v>
      </c>
      <c r="D1274">
        <f t="shared" si="77"/>
        <v>1.3787239674839957</v>
      </c>
    </row>
    <row r="1275" spans="1:4" ht="13.5">
      <c r="A1275">
        <f t="shared" si="76"/>
        <v>1255</v>
      </c>
      <c r="B1275">
        <f t="shared" si="78"/>
        <v>1.6417595352653456</v>
      </c>
      <c r="C1275">
        <f t="shared" si="79"/>
        <v>0.0052015119518764585</v>
      </c>
      <c r="D1275">
        <f t="shared" si="77"/>
        <v>1.4770805150192439</v>
      </c>
    </row>
    <row r="1276" spans="1:4" ht="13.5">
      <c r="A1276">
        <f t="shared" si="76"/>
        <v>1256</v>
      </c>
      <c r="B1276">
        <f t="shared" si="78"/>
        <v>1.4828021640932394</v>
      </c>
      <c r="C1276">
        <f t="shared" si="79"/>
        <v>-0.25620753014497133</v>
      </c>
      <c r="D1276">
        <f t="shared" si="77"/>
        <v>1.3855520051203742</v>
      </c>
    </row>
    <row r="1277" spans="1:4" ht="13.5">
      <c r="A1277">
        <f t="shared" si="76"/>
        <v>1257</v>
      </c>
      <c r="B1277">
        <f t="shared" si="78"/>
        <v>1.1054055270781546</v>
      </c>
      <c r="C1277">
        <f t="shared" si="79"/>
        <v>-0.38237128347975413</v>
      </c>
      <c r="D1277">
        <f t="shared" si="77"/>
        <v>1.1004308806134853</v>
      </c>
    </row>
    <row r="1278" spans="1:4" ht="13.5">
      <c r="A1278">
        <f t="shared" si="76"/>
        <v>1258</v>
      </c>
      <c r="B1278">
        <f t="shared" si="78"/>
        <v>0.6854130351397968</v>
      </c>
      <c r="C1278">
        <f t="shared" si="79"/>
        <v>-0.46152811441921016</v>
      </c>
      <c r="D1278">
        <f t="shared" si="77"/>
        <v>0.6438774126589445</v>
      </c>
    </row>
    <row r="1279" spans="1:4" ht="13.5">
      <c r="A1279">
        <f t="shared" si="76"/>
        <v>1259</v>
      </c>
      <c r="B1279">
        <f t="shared" si="78"/>
        <v>0.1460274141064275</v>
      </c>
      <c r="C1279">
        <f t="shared" si="79"/>
        <v>-0.6332284783659723</v>
      </c>
      <c r="D1279">
        <f t="shared" si="77"/>
        <v>0.05218455677382455</v>
      </c>
    </row>
    <row r="1280" spans="1:4" ht="13.5">
      <c r="A1280">
        <f t="shared" si="76"/>
        <v>1260</v>
      </c>
      <c r="B1280">
        <f t="shared" si="78"/>
        <v>-0.6189756811839284</v>
      </c>
      <c r="C1280">
        <f t="shared" si="79"/>
        <v>0.2906797500226665</v>
      </c>
      <c r="D1280">
        <f t="shared" si="77"/>
        <v>0.436707164129094</v>
      </c>
    </row>
    <row r="1281" spans="1:4" ht="13.5">
      <c r="A1281">
        <f t="shared" si="76"/>
        <v>1261</v>
      </c>
      <c r="B1281">
        <f t="shared" si="78"/>
        <v>0.7539987988303186</v>
      </c>
      <c r="C1281">
        <f t="shared" si="79"/>
        <v>1.346792700140781</v>
      </c>
      <c r="D1281">
        <f t="shared" si="77"/>
        <v>0.7278170189568525</v>
      </c>
    </row>
    <row r="1282" spans="1:4" ht="13.5">
      <c r="A1282">
        <f t="shared" si="76"/>
        <v>1262</v>
      </c>
      <c r="B1282">
        <f t="shared" si="78"/>
        <v>1.965000917466199</v>
      </c>
      <c r="C1282">
        <f t="shared" si="79"/>
        <v>0.8722245283324414</v>
      </c>
      <c r="D1282">
        <f t="shared" si="77"/>
        <v>1.62622332716276</v>
      </c>
    </row>
    <row r="1283" spans="1:4" ht="13.5">
      <c r="A1283">
        <f t="shared" si="76"/>
        <v>1263</v>
      </c>
      <c r="B1283">
        <f t="shared" si="78"/>
        <v>2.5193135920138197</v>
      </c>
      <c r="C1283">
        <f t="shared" si="79"/>
        <v>-0.15806948492111306</v>
      </c>
      <c r="D1283">
        <f t="shared" si="77"/>
        <v>1.806931432545086</v>
      </c>
    </row>
    <row r="1284" spans="1:4" ht="13.5">
      <c r="A1284">
        <f t="shared" si="76"/>
        <v>1264</v>
      </c>
      <c r="B1284">
        <f t="shared" si="78"/>
        <v>1.633449950947221</v>
      </c>
      <c r="C1284">
        <f t="shared" si="79"/>
        <v>-1.0466780035943821</v>
      </c>
      <c r="D1284">
        <f t="shared" si="77"/>
        <v>1.4726355884194375</v>
      </c>
    </row>
    <row r="1285" spans="1:4" ht="13.5">
      <c r="A1285">
        <f t="shared" si="76"/>
        <v>1265</v>
      </c>
      <c r="B1285">
        <f t="shared" si="78"/>
        <v>0.4359570067213543</v>
      </c>
      <c r="C1285">
        <f t="shared" si="79"/>
        <v>-1.3023849219093862</v>
      </c>
      <c r="D1285">
        <f t="shared" si="77"/>
        <v>0.3310650290378348</v>
      </c>
    </row>
    <row r="1286" spans="1:4" ht="13.5">
      <c r="A1286">
        <f t="shared" si="76"/>
        <v>1266</v>
      </c>
      <c r="B1286">
        <f t="shared" si="78"/>
        <v>-0.8806470100354424</v>
      </c>
      <c r="C1286">
        <f t="shared" si="79"/>
        <v>0.262201719886338</v>
      </c>
      <c r="D1286">
        <f t="shared" si="77"/>
        <v>0.6981587266076923</v>
      </c>
    </row>
    <row r="1287" spans="1:4" ht="13.5">
      <c r="A1287">
        <f t="shared" si="76"/>
        <v>1267</v>
      </c>
      <c r="B1287">
        <f t="shared" si="78"/>
        <v>0.9847779884255743</v>
      </c>
      <c r="C1287">
        <f t="shared" si="79"/>
        <v>1.8653207413900375</v>
      </c>
      <c r="D1287">
        <f t="shared" si="77"/>
        <v>0.9846737313545949</v>
      </c>
    </row>
    <row r="1288" spans="1:4" ht="13.5">
      <c r="A1288">
        <f t="shared" si="76"/>
        <v>1268</v>
      </c>
      <c r="B1288">
        <f t="shared" si="78"/>
        <v>2.387502843605343</v>
      </c>
      <c r="C1288">
        <f t="shared" si="79"/>
        <v>0.785322389119504</v>
      </c>
      <c r="D1288">
        <f t="shared" si="77"/>
        <v>1.7701003775450783</v>
      </c>
    </row>
    <row r="1289" spans="1:4" ht="13.5">
      <c r="A1289">
        <f t="shared" si="76"/>
        <v>1269</v>
      </c>
      <c r="B1289">
        <f t="shared" si="78"/>
        <v>2.5855217193259996</v>
      </c>
      <c r="C1289">
        <f t="shared" si="79"/>
        <v>-0.5631755432556824</v>
      </c>
      <c r="D1289">
        <f t="shared" si="77"/>
        <v>1.8243273003496605</v>
      </c>
    </row>
    <row r="1290" spans="1:4" ht="13.5">
      <c r="A1290">
        <f t="shared" si="76"/>
        <v>1270</v>
      </c>
      <c r="B1290">
        <f t="shared" si="78"/>
        <v>1.222696255204741</v>
      </c>
      <c r="C1290">
        <f t="shared" si="79"/>
        <v>-1.384698989465171</v>
      </c>
      <c r="D1290">
        <f t="shared" si="77"/>
        <v>1.2008227298608287</v>
      </c>
    </row>
    <row r="1291" spans="1:4" ht="13.5">
      <c r="A1291">
        <f t="shared" si="76"/>
        <v>1271</v>
      </c>
      <c r="B1291">
        <f t="shared" si="78"/>
        <v>-0.05684518018618778</v>
      </c>
      <c r="C1291">
        <f t="shared" si="79"/>
        <v>-1.22258303377212</v>
      </c>
      <c r="D1291">
        <f t="shared" si="77"/>
        <v>0.00011322143262082474</v>
      </c>
    </row>
    <row r="1292" spans="1:4" ht="13.5">
      <c r="A1292">
        <f t="shared" si="76"/>
        <v>1272</v>
      </c>
      <c r="B1292">
        <f t="shared" si="78"/>
        <v>-1.1619874957781384</v>
      </c>
      <c r="C1292">
        <f t="shared" si="79"/>
        <v>0.9747590349066171</v>
      </c>
      <c r="D1292">
        <f t="shared" si="77"/>
        <v>0.9179138547204293</v>
      </c>
    </row>
    <row r="1293" spans="1:4" ht="13.5">
      <c r="A1293">
        <f t="shared" si="76"/>
        <v>1273</v>
      </c>
      <c r="B1293">
        <f t="shared" si="78"/>
        <v>1.8975315588679047</v>
      </c>
      <c r="C1293">
        <f t="shared" si="79"/>
        <v>2.760489549447972</v>
      </c>
      <c r="D1293">
        <f t="shared" si="77"/>
        <v>1.5985020536698336</v>
      </c>
    </row>
    <row r="1294" spans="1:4" ht="13.5">
      <c r="A1294">
        <f t="shared" si="76"/>
        <v>1274</v>
      </c>
      <c r="B1294">
        <f t="shared" si="78"/>
        <v>2.5314640020510364</v>
      </c>
      <c r="C1294">
        <f t="shared" si="79"/>
        <v>-0.08735555292755404</v>
      </c>
      <c r="D1294">
        <f t="shared" si="77"/>
        <v>1.8101760059403507</v>
      </c>
    </row>
    <row r="1295" spans="1:4" ht="13.5">
      <c r="A1295">
        <f aca="true" t="shared" si="80" ref="A1295:A1358">A1294+1</f>
        <v>1275</v>
      </c>
      <c r="B1295">
        <f t="shared" si="78"/>
        <v>1.7141515586780753</v>
      </c>
      <c r="C1295">
        <f t="shared" si="79"/>
        <v>-1.0170970358929337</v>
      </c>
      <c r="D1295">
        <f t="shared" si="77"/>
        <v>1.5143669661581027</v>
      </c>
    </row>
    <row r="1296" spans="1:4" ht="13.5">
      <c r="A1296">
        <f t="shared" si="80"/>
        <v>1276</v>
      </c>
      <c r="B1296">
        <f t="shared" si="78"/>
        <v>0.5007775297957777</v>
      </c>
      <c r="C1296">
        <f t="shared" si="79"/>
        <v>-1.3031779526044365</v>
      </c>
      <c r="D1296">
        <f t="shared" si="77"/>
        <v>0.41097360607363886</v>
      </c>
    </row>
    <row r="1297" spans="1:4" ht="13.5">
      <c r="A1297">
        <f t="shared" si="80"/>
        <v>1277</v>
      </c>
      <c r="B1297">
        <f t="shared" si="78"/>
        <v>-0.801206977851981</v>
      </c>
      <c r="C1297">
        <f t="shared" si="79"/>
        <v>0.12283267063913872</v>
      </c>
      <c r="D1297">
        <f t="shared" si="77"/>
        <v>0.6236102004349164</v>
      </c>
    </row>
    <row r="1298" spans="1:4" ht="13.5">
      <c r="A1298">
        <f t="shared" si="80"/>
        <v>1278</v>
      </c>
      <c r="B1298">
        <f t="shared" si="78"/>
        <v>0.7585408098630404</v>
      </c>
      <c r="C1298">
        <f t="shared" si="79"/>
        <v>1.5344826037268278</v>
      </c>
      <c r="D1298">
        <f t="shared" si="77"/>
        <v>0.7332756258748468</v>
      </c>
    </row>
    <row r="1299" spans="1:4" ht="13.5">
      <c r="A1299">
        <f t="shared" si="80"/>
        <v>1279</v>
      </c>
      <c r="B1299">
        <f t="shared" si="78"/>
        <v>2.0598915598229897</v>
      </c>
      <c r="C1299">
        <f t="shared" si="79"/>
        <v>0.904143483908584</v>
      </c>
      <c r="D1299">
        <f t="shared" si="77"/>
        <v>1.6626842937716244</v>
      </c>
    </row>
    <row r="1300" spans="1:4" ht="13.5">
      <c r="A1300">
        <f t="shared" si="80"/>
        <v>1280</v>
      </c>
      <c r="B1300">
        <f t="shared" si="78"/>
        <v>2.5833306168836545</v>
      </c>
      <c r="C1300">
        <f t="shared" si="79"/>
        <v>-0.23612906290920121</v>
      </c>
      <c r="D1300">
        <f aca="true" t="shared" si="81" ref="D1300:D1363">$D$18*B1300+2*(1-$D$18)*B1300^2/(1+B1300^2)</f>
        <v>1.8237624969137884</v>
      </c>
    </row>
    <row r="1301" spans="1:4" ht="13.5">
      <c r="A1301">
        <f t="shared" si="80"/>
        <v>1281</v>
      </c>
      <c r="B1301">
        <f aca="true" t="shared" si="82" ref="B1301:B1364">C1300+$B$18*(1-$C$18*C1300^2)*C1300+D1300</f>
        <v>1.5653371109795515</v>
      </c>
      <c r="C1301">
        <f t="shared" si="79"/>
        <v>-1.1484936546336373</v>
      </c>
      <c r="D1301">
        <f t="shared" si="81"/>
        <v>1.4348369622500172</v>
      </c>
    </row>
    <row r="1302" spans="1:4" ht="13.5">
      <c r="A1302">
        <f t="shared" si="80"/>
        <v>1282</v>
      </c>
      <c r="B1302">
        <f t="shared" si="82"/>
        <v>0.3229845821184556</v>
      </c>
      <c r="C1302">
        <f aca="true" t="shared" si="83" ref="C1302:C1365">-B1301+D1302</f>
        <v>-1.3630023990537883</v>
      </c>
      <c r="D1302">
        <f t="shared" si="81"/>
        <v>0.2023347119257633</v>
      </c>
    </row>
    <row r="1303" spans="1:4" ht="13.5">
      <c r="A1303">
        <f t="shared" si="80"/>
        <v>1283</v>
      </c>
      <c r="B1303">
        <f t="shared" si="82"/>
        <v>-1.0437526752647233</v>
      </c>
      <c r="C1303">
        <f t="shared" si="83"/>
        <v>0.5111569138596563</v>
      </c>
      <c r="D1303">
        <f t="shared" si="81"/>
        <v>0.8341414959781119</v>
      </c>
    </row>
    <row r="1304" spans="1:4" ht="13.5">
      <c r="A1304">
        <f t="shared" si="80"/>
        <v>1284</v>
      </c>
      <c r="B1304">
        <f t="shared" si="82"/>
        <v>1.3830585222976168</v>
      </c>
      <c r="C1304">
        <f t="shared" si="83"/>
        <v>2.3641072225481885</v>
      </c>
      <c r="D1304">
        <f t="shared" si="81"/>
        <v>1.320354547283465</v>
      </c>
    </row>
    <row r="1305" spans="1:4" ht="13.5">
      <c r="A1305">
        <f t="shared" si="80"/>
        <v>1285</v>
      </c>
      <c r="B1305">
        <f t="shared" si="82"/>
        <v>2.599572265698409</v>
      </c>
      <c r="C1305">
        <f t="shared" si="83"/>
        <v>0.44487344236515236</v>
      </c>
      <c r="D1305">
        <f t="shared" si="81"/>
        <v>1.8279319646627692</v>
      </c>
    </row>
    <row r="1306" spans="1:4" ht="13.5">
      <c r="A1306">
        <f t="shared" si="80"/>
        <v>1286</v>
      </c>
      <c r="B1306">
        <f t="shared" si="82"/>
        <v>2.3084881550990843</v>
      </c>
      <c r="C1306">
        <f t="shared" si="83"/>
        <v>-0.8531232867061522</v>
      </c>
      <c r="D1306">
        <f t="shared" si="81"/>
        <v>1.7464489789922566</v>
      </c>
    </row>
    <row r="1307" spans="1:4" ht="13.5">
      <c r="A1307">
        <f t="shared" si="80"/>
        <v>1287</v>
      </c>
      <c r="B1307">
        <f t="shared" si="82"/>
        <v>0.8701053265603502</v>
      </c>
      <c r="C1307">
        <f t="shared" si="83"/>
        <v>-1.445902600585344</v>
      </c>
      <c r="D1307">
        <f t="shared" si="81"/>
        <v>0.8625855545137404</v>
      </c>
    </row>
    <row r="1308" spans="1:4" ht="13.5">
      <c r="A1308">
        <f t="shared" si="80"/>
        <v>1288</v>
      </c>
      <c r="B1308">
        <f t="shared" si="82"/>
        <v>-0.42562194461327185</v>
      </c>
      <c r="C1308">
        <f t="shared" si="83"/>
        <v>-0.6366008433864172</v>
      </c>
      <c r="D1308">
        <f t="shared" si="81"/>
        <v>0.23350448317393308</v>
      </c>
    </row>
    <row r="1309" spans="1:4" ht="13.5">
      <c r="A1309">
        <f t="shared" si="80"/>
        <v>1289</v>
      </c>
      <c r="B1309">
        <f t="shared" si="82"/>
        <v>-0.4409575184242675</v>
      </c>
      <c r="C1309">
        <f t="shared" si="83"/>
        <v>0.6745482987247775</v>
      </c>
      <c r="D1309">
        <f t="shared" si="81"/>
        <v>0.2489263541115056</v>
      </c>
    </row>
    <row r="1310" spans="1:4" ht="13.5">
      <c r="A1310">
        <f t="shared" si="80"/>
        <v>1290</v>
      </c>
      <c r="B1310">
        <f t="shared" si="82"/>
        <v>0.9602364958191405</v>
      </c>
      <c r="C1310">
        <f t="shared" si="83"/>
        <v>1.4004830882336752</v>
      </c>
      <c r="D1310">
        <f t="shared" si="81"/>
        <v>0.9595255698094076</v>
      </c>
    </row>
    <row r="1311" spans="1:4" ht="13.5">
      <c r="A1311">
        <f t="shared" si="80"/>
        <v>1291</v>
      </c>
      <c r="B1311">
        <f t="shared" si="82"/>
        <v>2.2253728129565937</v>
      </c>
      <c r="C1311">
        <f t="shared" si="83"/>
        <v>0.7598958678634857</v>
      </c>
      <c r="D1311">
        <f t="shared" si="81"/>
        <v>1.7201323636826262</v>
      </c>
    </row>
    <row r="1312" spans="1:4" ht="13.5">
      <c r="A1312">
        <f t="shared" si="80"/>
        <v>1292</v>
      </c>
      <c r="B1312">
        <f t="shared" si="82"/>
        <v>2.5121382598768704</v>
      </c>
      <c r="C1312">
        <f t="shared" si="83"/>
        <v>-0.4203687707486967</v>
      </c>
      <c r="D1312">
        <f t="shared" si="81"/>
        <v>1.805004042207897</v>
      </c>
    </row>
    <row r="1313" spans="1:4" ht="13.5">
      <c r="A1313">
        <f t="shared" si="80"/>
        <v>1293</v>
      </c>
      <c r="B1313">
        <f t="shared" si="82"/>
        <v>1.3500267268723416</v>
      </c>
      <c r="C1313">
        <f t="shared" si="83"/>
        <v>-1.2148517892494242</v>
      </c>
      <c r="D1313">
        <f t="shared" si="81"/>
        <v>1.2972864706274463</v>
      </c>
    </row>
    <row r="1314" spans="1:4" ht="13.5">
      <c r="A1314">
        <f t="shared" si="80"/>
        <v>1294</v>
      </c>
      <c r="B1314">
        <f t="shared" si="82"/>
        <v>0.14024521023493608</v>
      </c>
      <c r="C1314">
        <f t="shared" si="83"/>
        <v>-1.3012814249428208</v>
      </c>
      <c r="D1314">
        <f t="shared" si="81"/>
        <v>0.048745301929520785</v>
      </c>
    </row>
    <row r="1315" spans="1:4" ht="13.5">
      <c r="A1315">
        <f t="shared" si="80"/>
        <v>1295</v>
      </c>
      <c r="B1315">
        <f t="shared" si="82"/>
        <v>-1.1623139424517008</v>
      </c>
      <c r="C1315">
        <f t="shared" si="83"/>
        <v>0.7778831846685346</v>
      </c>
      <c r="D1315">
        <f t="shared" si="81"/>
        <v>0.9181283949034706</v>
      </c>
    </row>
    <row r="1316" spans="1:4" ht="13.5">
      <c r="A1316">
        <f t="shared" si="80"/>
        <v>1296</v>
      </c>
      <c r="B1316">
        <f t="shared" si="82"/>
        <v>1.7267300115894106</v>
      </c>
      <c r="C1316">
        <f t="shared" si="83"/>
        <v>2.6829069839472464</v>
      </c>
      <c r="D1316">
        <f t="shared" si="81"/>
        <v>1.5205930414955457</v>
      </c>
    </row>
    <row r="1317" spans="1:4" ht="13.5">
      <c r="A1317">
        <f t="shared" si="80"/>
        <v>1297</v>
      </c>
      <c r="B1317">
        <f t="shared" si="82"/>
        <v>2.5406369906833848</v>
      </c>
      <c r="C1317">
        <f t="shared" si="83"/>
        <v>0.08587969397536677</v>
      </c>
      <c r="D1317">
        <f t="shared" si="81"/>
        <v>1.8126097055647774</v>
      </c>
    </row>
    <row r="1318" spans="1:4" ht="13.5">
      <c r="A1318">
        <f t="shared" si="80"/>
        <v>1298</v>
      </c>
      <c r="B1318">
        <f t="shared" si="82"/>
        <v>1.9070140298994451</v>
      </c>
      <c r="C1318">
        <f t="shared" si="83"/>
        <v>-0.9381425075955374</v>
      </c>
      <c r="D1318">
        <f t="shared" si="81"/>
        <v>1.6024944830878474</v>
      </c>
    </row>
    <row r="1319" spans="1:4" ht="13.5">
      <c r="A1319">
        <f t="shared" si="80"/>
        <v>1299</v>
      </c>
      <c r="B1319">
        <f t="shared" si="82"/>
        <v>0.6531047129837</v>
      </c>
      <c r="C1319">
        <f t="shared" si="83"/>
        <v>-1.303492729861821</v>
      </c>
      <c r="D1319">
        <f t="shared" si="81"/>
        <v>0.603521300037624</v>
      </c>
    </row>
    <row r="1320" spans="1:4" ht="13.5">
      <c r="A1320">
        <f t="shared" si="80"/>
        <v>1300</v>
      </c>
      <c r="B1320">
        <f t="shared" si="82"/>
        <v>-0.6088451268364619</v>
      </c>
      <c r="C1320">
        <f t="shared" si="83"/>
        <v>-0.22719415416768668</v>
      </c>
      <c r="D1320">
        <f t="shared" si="81"/>
        <v>0.4259105588160133</v>
      </c>
    </row>
    <row r="1321" spans="1:4" ht="13.5">
      <c r="A1321">
        <f t="shared" si="80"/>
        <v>1301</v>
      </c>
      <c r="B1321">
        <f t="shared" si="82"/>
        <v>0.1771697014704086</v>
      </c>
      <c r="C1321">
        <f t="shared" si="83"/>
        <v>0.6813429604263459</v>
      </c>
      <c r="D1321">
        <f t="shared" si="81"/>
        <v>0.07249783358988404</v>
      </c>
    </row>
    <row r="1322" spans="1:4" ht="13.5">
      <c r="A1322">
        <f t="shared" si="80"/>
        <v>1302</v>
      </c>
      <c r="B1322">
        <f t="shared" si="82"/>
        <v>0.790345226423601</v>
      </c>
      <c r="C1322">
        <f t="shared" si="83"/>
        <v>0.5939308658777007</v>
      </c>
      <c r="D1322">
        <f t="shared" si="81"/>
        <v>0.7711005673481094</v>
      </c>
    </row>
    <row r="1323" spans="1:4" ht="13.5">
      <c r="A1323">
        <f t="shared" si="80"/>
        <v>1303</v>
      </c>
      <c r="B1323">
        <f t="shared" si="82"/>
        <v>1.4034733784640543</v>
      </c>
      <c r="C1323">
        <f t="shared" si="83"/>
        <v>0.5438879395747791</v>
      </c>
      <c r="D1323">
        <f t="shared" si="81"/>
        <v>1.3342331659983802</v>
      </c>
    </row>
    <row r="1324" spans="1:4" ht="13.5">
      <c r="A1324">
        <f t="shared" si="80"/>
        <v>1304</v>
      </c>
      <c r="B1324">
        <f t="shared" si="82"/>
        <v>1.916420927895587</v>
      </c>
      <c r="C1324">
        <f t="shared" si="83"/>
        <v>0.2029499168021096</v>
      </c>
      <c r="D1324">
        <f t="shared" si="81"/>
        <v>1.606423295266164</v>
      </c>
    </row>
    <row r="1325" spans="1:4" ht="13.5">
      <c r="A1325">
        <f t="shared" si="80"/>
        <v>1305</v>
      </c>
      <c r="B1325">
        <f t="shared" si="82"/>
        <v>1.8288322800592904</v>
      </c>
      <c r="C1325">
        <f t="shared" si="83"/>
        <v>-0.3478424927499022</v>
      </c>
      <c r="D1325">
        <f t="shared" si="81"/>
        <v>1.5685784351456848</v>
      </c>
    </row>
    <row r="1326" spans="1:4" ht="13.5">
      <c r="A1326">
        <f t="shared" si="80"/>
        <v>1306</v>
      </c>
      <c r="B1326">
        <f t="shared" si="82"/>
        <v>1.190160392483008</v>
      </c>
      <c r="C1326">
        <f t="shared" si="83"/>
        <v>-0.6547008204995515</v>
      </c>
      <c r="D1326">
        <f t="shared" si="81"/>
        <v>1.174131459559739</v>
      </c>
    </row>
    <row r="1327" spans="1:4" ht="13.5">
      <c r="A1327">
        <f t="shared" si="80"/>
        <v>1307</v>
      </c>
      <c r="B1327">
        <f t="shared" si="82"/>
        <v>0.4820232054503959</v>
      </c>
      <c r="C1327">
        <f t="shared" si="83"/>
        <v>-0.8025863846860497</v>
      </c>
      <c r="D1327">
        <f t="shared" si="81"/>
        <v>0.3875740077969583</v>
      </c>
    </row>
    <row r="1328" spans="1:4" ht="13.5">
      <c r="A1328">
        <f t="shared" si="80"/>
        <v>1308</v>
      </c>
      <c r="B1328">
        <f t="shared" si="82"/>
        <v>-0.44357282231526374</v>
      </c>
      <c r="C1328">
        <f t="shared" si="83"/>
        <v>-0.2304454127836294</v>
      </c>
      <c r="D1328">
        <f t="shared" si="81"/>
        <v>0.2515777926667665</v>
      </c>
    </row>
    <row r="1329" spans="1:4" ht="13.5">
      <c r="A1329">
        <f t="shared" si="80"/>
        <v>1309</v>
      </c>
      <c r="B1329">
        <f t="shared" si="82"/>
        <v>-0.000688378996427208</v>
      </c>
      <c r="C1329">
        <f t="shared" si="83"/>
        <v>0.4435048373733737</v>
      </c>
      <c r="D1329">
        <f t="shared" si="81"/>
        <v>-6.798494189000834E-05</v>
      </c>
    </row>
    <row r="1330" spans="1:4" ht="13.5">
      <c r="A1330">
        <f t="shared" si="80"/>
        <v>1310</v>
      </c>
      <c r="B1330">
        <f t="shared" si="82"/>
        <v>0.47906374943605173</v>
      </c>
      <c r="C1330">
        <f t="shared" si="83"/>
        <v>0.38458746586672476</v>
      </c>
      <c r="D1330">
        <f t="shared" si="81"/>
        <v>0.38389908687029756</v>
      </c>
    </row>
    <row r="1331" spans="1:4" ht="13.5">
      <c r="A1331">
        <f t="shared" si="80"/>
        <v>1311</v>
      </c>
      <c r="B1331">
        <f t="shared" si="82"/>
        <v>0.8012569615359875</v>
      </c>
      <c r="C1331">
        <f t="shared" si="83"/>
        <v>0.30484632072464296</v>
      </c>
      <c r="D1331">
        <f t="shared" si="81"/>
        <v>0.7839100701606947</v>
      </c>
    </row>
    <row r="1332" spans="1:4" ht="13.5">
      <c r="A1332">
        <f t="shared" si="80"/>
        <v>1312</v>
      </c>
      <c r="B1332">
        <f t="shared" si="82"/>
        <v>1.1164080471015572</v>
      </c>
      <c r="C1332">
        <f t="shared" si="83"/>
        <v>0.3090899949351489</v>
      </c>
      <c r="D1332">
        <f t="shared" si="81"/>
        <v>1.1103469564711363</v>
      </c>
    </row>
    <row r="1333" spans="1:4" ht="13.5">
      <c r="A1333">
        <f t="shared" si="80"/>
        <v>1313</v>
      </c>
      <c r="B1333">
        <f t="shared" si="82"/>
        <v>1.4473930094070209</v>
      </c>
      <c r="C1333">
        <f t="shared" si="83"/>
        <v>0.2467380061924762</v>
      </c>
      <c r="D1333">
        <f t="shared" si="81"/>
        <v>1.3631460532940334</v>
      </c>
    </row>
    <row r="1334" spans="1:4" ht="13.5">
      <c r="A1334">
        <f t="shared" si="80"/>
        <v>1314</v>
      </c>
      <c r="B1334">
        <f t="shared" si="82"/>
        <v>1.6330557279153366</v>
      </c>
      <c r="C1334">
        <f t="shared" si="83"/>
        <v>0.025030829378329233</v>
      </c>
      <c r="D1334">
        <f t="shared" si="81"/>
        <v>1.47242383878535</v>
      </c>
    </row>
    <row r="1335" spans="1:4" ht="13.5">
      <c r="A1335">
        <f t="shared" si="80"/>
        <v>1315</v>
      </c>
      <c r="B1335">
        <f t="shared" si="82"/>
        <v>1.4999561828138726</v>
      </c>
      <c r="C1335">
        <f t="shared" si="83"/>
        <v>-0.23692866527129697</v>
      </c>
      <c r="D1335">
        <f t="shared" si="81"/>
        <v>1.3961270626440396</v>
      </c>
    </row>
    <row r="1336" spans="1:4" ht="13.5">
      <c r="A1336">
        <f t="shared" si="80"/>
        <v>1316</v>
      </c>
      <c r="B1336">
        <f t="shared" si="82"/>
        <v>1.1368355344672663</v>
      </c>
      <c r="C1336">
        <f t="shared" si="83"/>
        <v>-0.37147761129119683</v>
      </c>
      <c r="D1336">
        <f t="shared" si="81"/>
        <v>1.1284785715226757</v>
      </c>
    </row>
    <row r="1337" spans="1:4" ht="13.5">
      <c r="A1337">
        <f t="shared" si="80"/>
        <v>1317</v>
      </c>
      <c r="B1337">
        <f t="shared" si="82"/>
        <v>0.7249794272708999</v>
      </c>
      <c r="C1337">
        <f t="shared" si="83"/>
        <v>-0.44420498738751957</v>
      </c>
      <c r="D1337">
        <f t="shared" si="81"/>
        <v>0.6926305470797467</v>
      </c>
    </row>
    <row r="1338" spans="1:4" ht="13.5">
      <c r="A1338">
        <f t="shared" si="80"/>
        <v>1318</v>
      </c>
      <c r="B1338">
        <f t="shared" si="82"/>
        <v>0.21277002806946554</v>
      </c>
      <c r="C1338">
        <f t="shared" si="83"/>
        <v>-0.6257437457040462</v>
      </c>
      <c r="D1338">
        <f t="shared" si="81"/>
        <v>0.09923568156685364</v>
      </c>
    </row>
    <row r="1339" spans="1:4" ht="13.5">
      <c r="A1339">
        <f t="shared" si="80"/>
        <v>1319</v>
      </c>
      <c r="B1339">
        <f t="shared" si="82"/>
        <v>-0.5645811147497</v>
      </c>
      <c r="C1339">
        <f t="shared" si="83"/>
        <v>0.16584484989348192</v>
      </c>
      <c r="D1339">
        <f t="shared" si="81"/>
        <v>0.37861487796294746</v>
      </c>
    </row>
    <row r="1340" spans="1:4" ht="13.5">
      <c r="A1340">
        <f t="shared" si="80"/>
        <v>1320</v>
      </c>
      <c r="B1340">
        <f t="shared" si="82"/>
        <v>0.5605880646422882</v>
      </c>
      <c r="C1340">
        <f t="shared" si="83"/>
        <v>1.0510468426574358</v>
      </c>
      <c r="D1340">
        <f t="shared" si="81"/>
        <v>0.4864657279077359</v>
      </c>
    </row>
    <row r="1341" spans="1:4" ht="13.5">
      <c r="A1341">
        <f t="shared" si="80"/>
        <v>1321</v>
      </c>
      <c r="B1341">
        <f t="shared" si="82"/>
        <v>1.526508166305189</v>
      </c>
      <c r="C1341">
        <f t="shared" si="83"/>
        <v>0.851559086100481</v>
      </c>
      <c r="D1341">
        <f t="shared" si="81"/>
        <v>1.4121471507427692</v>
      </c>
    </row>
    <row r="1342" spans="1:4" ht="13.5">
      <c r="A1342">
        <f t="shared" si="80"/>
        <v>1322</v>
      </c>
      <c r="B1342">
        <f t="shared" si="82"/>
        <v>2.28711109332093</v>
      </c>
      <c r="C1342">
        <f t="shared" si="83"/>
        <v>0.21331905786187866</v>
      </c>
      <c r="D1342">
        <f t="shared" si="81"/>
        <v>1.7398272241670676</v>
      </c>
    </row>
    <row r="1343" spans="1:4" ht="13.5">
      <c r="A1343">
        <f t="shared" si="80"/>
        <v>1323</v>
      </c>
      <c r="B1343">
        <f t="shared" si="82"/>
        <v>1.9735074790061584</v>
      </c>
      <c r="C1343">
        <f t="shared" si="83"/>
        <v>-0.6575026619952646</v>
      </c>
      <c r="D1343">
        <f t="shared" si="81"/>
        <v>1.6296084313256654</v>
      </c>
    </row>
    <row r="1344" spans="1:4" ht="13.5">
      <c r="A1344">
        <f t="shared" si="80"/>
        <v>1324</v>
      </c>
      <c r="B1344">
        <f t="shared" si="82"/>
        <v>0.9347799843089292</v>
      </c>
      <c r="C1344">
        <f t="shared" si="83"/>
        <v>-1.040637292198788</v>
      </c>
      <c r="D1344">
        <f t="shared" si="81"/>
        <v>0.9328701868073703</v>
      </c>
    </row>
    <row r="1345" spans="1:4" ht="13.5">
      <c r="A1345">
        <f t="shared" si="80"/>
        <v>1325</v>
      </c>
      <c r="B1345">
        <f t="shared" si="82"/>
        <v>-0.0991375192966506</v>
      </c>
      <c r="C1345">
        <f t="shared" si="83"/>
        <v>-0.9271750681305709</v>
      </c>
      <c r="D1345">
        <f t="shared" si="81"/>
        <v>0.007604916178358243</v>
      </c>
    </row>
    <row r="1346" spans="1:4" ht="13.5">
      <c r="A1346">
        <f t="shared" si="80"/>
        <v>1326</v>
      </c>
      <c r="B1346">
        <f t="shared" si="82"/>
        <v>-0.9325827196048153</v>
      </c>
      <c r="C1346">
        <f t="shared" si="83"/>
        <v>0.8431633765250445</v>
      </c>
      <c r="D1346">
        <f t="shared" si="81"/>
        <v>0.7440258572283939</v>
      </c>
    </row>
    <row r="1347" spans="1:4" ht="13.5">
      <c r="A1347">
        <f t="shared" si="80"/>
        <v>1327</v>
      </c>
      <c r="B1347">
        <f t="shared" si="82"/>
        <v>1.6115630229458842</v>
      </c>
      <c r="C1347">
        <f t="shared" si="83"/>
        <v>2.393340840739487</v>
      </c>
      <c r="D1347">
        <f t="shared" si="81"/>
        <v>1.4607581211346718</v>
      </c>
    </row>
    <row r="1348" spans="1:4" ht="13.5">
      <c r="A1348">
        <f t="shared" si="80"/>
        <v>1328</v>
      </c>
      <c r="B1348">
        <f t="shared" si="82"/>
        <v>2.7225081747104367</v>
      </c>
      <c r="C1348">
        <f t="shared" si="83"/>
        <v>0.24670905722758651</v>
      </c>
      <c r="D1348">
        <f t="shared" si="81"/>
        <v>1.8582720801734707</v>
      </c>
    </row>
    <row r="1349" spans="1:4" ht="13.5">
      <c r="A1349">
        <f t="shared" si="80"/>
        <v>1329</v>
      </c>
      <c r="B1349">
        <f t="shared" si="82"/>
        <v>2.128150439592165</v>
      </c>
      <c r="C1349">
        <f t="shared" si="83"/>
        <v>-1.035247858753461</v>
      </c>
      <c r="D1349">
        <f t="shared" si="81"/>
        <v>1.6872603159569757</v>
      </c>
    </row>
    <row r="1350" spans="1:4" ht="13.5">
      <c r="A1350">
        <f t="shared" si="80"/>
        <v>1330</v>
      </c>
      <c r="B1350">
        <f t="shared" si="82"/>
        <v>0.6594391316528891</v>
      </c>
      <c r="C1350">
        <f t="shared" si="83"/>
        <v>-1.5166843428673682</v>
      </c>
      <c r="D1350">
        <f t="shared" si="81"/>
        <v>0.6114660967247969</v>
      </c>
    </row>
    <row r="1351" spans="1:4" ht="13.5">
      <c r="A1351">
        <f t="shared" si="80"/>
        <v>1331</v>
      </c>
      <c r="B1351">
        <f t="shared" si="82"/>
        <v>-0.7079990192726799</v>
      </c>
      <c r="C1351">
        <f t="shared" si="83"/>
        <v>-0.12922979406543367</v>
      </c>
      <c r="D1351">
        <f t="shared" si="81"/>
        <v>0.5302093375874555</v>
      </c>
    </row>
    <row r="1352" spans="1:4" ht="13.5">
      <c r="A1352">
        <f t="shared" si="80"/>
        <v>1332</v>
      </c>
      <c r="B1352">
        <f t="shared" si="82"/>
        <v>0.38827238226117033</v>
      </c>
      <c r="C1352">
        <f t="shared" si="83"/>
        <v>0.9826363931620237</v>
      </c>
      <c r="D1352">
        <f t="shared" si="81"/>
        <v>0.2746373738893438</v>
      </c>
    </row>
    <row r="1353" spans="1:4" ht="13.5">
      <c r="A1353">
        <f t="shared" si="80"/>
        <v>1333</v>
      </c>
      <c r="B1353">
        <f t="shared" si="82"/>
        <v>1.2606565634700264</v>
      </c>
      <c r="C1353">
        <f t="shared" si="83"/>
        <v>0.8426126062310647</v>
      </c>
      <c r="D1353">
        <f t="shared" si="81"/>
        <v>1.230884988492235</v>
      </c>
    </row>
    <row r="1354" spans="1:4" ht="13.5">
      <c r="A1354">
        <f t="shared" si="80"/>
        <v>1334</v>
      </c>
      <c r="B1354">
        <f t="shared" si="82"/>
        <v>2.0979336969968725</v>
      </c>
      <c r="C1354">
        <f t="shared" si="83"/>
        <v>0.4158852921289131</v>
      </c>
      <c r="D1354">
        <f t="shared" si="81"/>
        <v>1.6765418555989395</v>
      </c>
    </row>
    <row r="1355" spans="1:4" ht="13.5">
      <c r="A1355">
        <f t="shared" si="80"/>
        <v>1335</v>
      </c>
      <c r="B1355">
        <f t="shared" si="82"/>
        <v>2.126822500964391</v>
      </c>
      <c r="C1355">
        <f t="shared" si="83"/>
        <v>-0.4111392133446592</v>
      </c>
      <c r="D1355">
        <f t="shared" si="81"/>
        <v>1.6867944836522133</v>
      </c>
    </row>
    <row r="1356" spans="1:4" ht="13.5">
      <c r="A1356">
        <f t="shared" si="80"/>
        <v>1336</v>
      </c>
      <c r="B1356">
        <f t="shared" si="82"/>
        <v>1.2414910592801738</v>
      </c>
      <c r="C1356">
        <f t="shared" si="83"/>
        <v>-0.9109722831613363</v>
      </c>
      <c r="D1356">
        <f t="shared" si="81"/>
        <v>1.2158502178030548</v>
      </c>
    </row>
    <row r="1357" spans="1:4" ht="13.5">
      <c r="A1357">
        <f t="shared" si="80"/>
        <v>1337</v>
      </c>
      <c r="B1357">
        <f t="shared" si="82"/>
        <v>0.2893796087996</v>
      </c>
      <c r="C1357">
        <f t="shared" si="83"/>
        <v>-1.0734672228471962</v>
      </c>
      <c r="D1357">
        <f t="shared" si="81"/>
        <v>0.16802383643297752</v>
      </c>
    </row>
    <row r="1358" spans="1:4" ht="13.5">
      <c r="A1358">
        <f t="shared" si="80"/>
        <v>1338</v>
      </c>
      <c r="B1358">
        <f t="shared" si="82"/>
        <v>-0.8890910585548419</v>
      </c>
      <c r="C1358">
        <f t="shared" si="83"/>
        <v>0.41639590950829697</v>
      </c>
      <c r="D1358">
        <f t="shared" si="81"/>
        <v>0.705775518307897</v>
      </c>
    </row>
    <row r="1359" spans="1:4" ht="13.5">
      <c r="A1359">
        <f aca="true" t="shared" si="84" ref="A1359:A1422">A1358+1</f>
        <v>1339</v>
      </c>
      <c r="B1359">
        <f t="shared" si="82"/>
        <v>1.156591315244364</v>
      </c>
      <c r="C1359">
        <f t="shared" si="83"/>
        <v>2.034763738540146</v>
      </c>
      <c r="D1359">
        <f t="shared" si="81"/>
        <v>1.1456726799853039</v>
      </c>
    </row>
    <row r="1360" spans="1:4" ht="13.5">
      <c r="A1360">
        <f t="shared" si="84"/>
        <v>1340</v>
      </c>
      <c r="B1360">
        <f t="shared" si="82"/>
        <v>2.5414669943622172</v>
      </c>
      <c r="C1360">
        <f t="shared" si="83"/>
        <v>0.65623793517764</v>
      </c>
      <c r="D1360">
        <f t="shared" si="81"/>
        <v>1.812829250422004</v>
      </c>
    </row>
    <row r="1361" spans="1:4" ht="13.5">
      <c r="A1361">
        <f t="shared" si="84"/>
        <v>1341</v>
      </c>
      <c r="B1361">
        <f t="shared" si="82"/>
        <v>2.506430208752812</v>
      </c>
      <c r="C1361">
        <f t="shared" si="83"/>
        <v>-0.7380022823350272</v>
      </c>
      <c r="D1361">
        <f t="shared" si="81"/>
        <v>1.80346471202719</v>
      </c>
    </row>
    <row r="1362" spans="1:4" ht="13.5">
      <c r="A1362">
        <f t="shared" si="84"/>
        <v>1342</v>
      </c>
      <c r="B1362">
        <f t="shared" si="82"/>
        <v>1.031857301577837</v>
      </c>
      <c r="C1362">
        <f t="shared" si="83"/>
        <v>-1.4750293821397422</v>
      </c>
      <c r="D1362">
        <f t="shared" si="81"/>
        <v>1.0314008266130696</v>
      </c>
    </row>
    <row r="1363" spans="1:4" ht="13.5">
      <c r="A1363">
        <f t="shared" si="84"/>
        <v>1343</v>
      </c>
      <c r="B1363">
        <f t="shared" si="82"/>
        <v>-0.2702076285032966</v>
      </c>
      <c r="C1363">
        <f t="shared" si="83"/>
        <v>-0.936398658233824</v>
      </c>
      <c r="D1363">
        <f t="shared" si="81"/>
        <v>0.09545864334401301</v>
      </c>
    </row>
    <row r="1364" spans="1:4" ht="13.5">
      <c r="A1364">
        <f t="shared" si="84"/>
        <v>1344</v>
      </c>
      <c r="B1364">
        <f t="shared" si="82"/>
        <v>-0.8524724716145603</v>
      </c>
      <c r="C1364">
        <f t="shared" si="83"/>
        <v>0.9425150869841866</v>
      </c>
      <c r="D1364">
        <f aca="true" t="shared" si="85" ref="D1364:D1427">$D$18*B1364+2*(1-$D$18)*B1364^2/(1+B1364^2)</f>
        <v>0.67230745848089</v>
      </c>
    </row>
    <row r="1365" spans="1:4" ht="13.5">
      <c r="A1365">
        <f t="shared" si="84"/>
        <v>1345</v>
      </c>
      <c r="B1365">
        <f aca="true" t="shared" si="86" ref="B1365:B1428">C1364+$B$18*(1-$C$18*C1364^2)*C1364+D1364</f>
        <v>1.6253471694779322</v>
      </c>
      <c r="C1365">
        <f t="shared" si="83"/>
        <v>2.320739787189896</v>
      </c>
      <c r="D1365">
        <f t="shared" si="85"/>
        <v>1.4682673155753356</v>
      </c>
    </row>
    <row r="1366" spans="1:4" ht="13.5">
      <c r="A1366">
        <f t="shared" si="84"/>
        <v>1346</v>
      </c>
      <c r="B1366">
        <f t="shared" si="86"/>
        <v>2.771169351362045</v>
      </c>
      <c r="C1366">
        <f aca="true" t="shared" si="87" ref="C1366:C1429">-B1365+D1366</f>
        <v>0.2443816701535022</v>
      </c>
      <c r="D1366">
        <f t="shared" si="85"/>
        <v>1.8697288396314344</v>
      </c>
    </row>
    <row r="1367" spans="1:4" ht="13.5">
      <c r="A1367">
        <f t="shared" si="84"/>
        <v>1347</v>
      </c>
      <c r="B1367">
        <f t="shared" si="86"/>
        <v>2.137089170797251</v>
      </c>
      <c r="C1367">
        <f t="shared" si="87"/>
        <v>-1.0807856473495863</v>
      </c>
      <c r="D1367">
        <f t="shared" si="85"/>
        <v>1.6903837040124585</v>
      </c>
    </row>
    <row r="1368" spans="1:4" ht="13.5">
      <c r="A1368">
        <f t="shared" si="84"/>
        <v>1348</v>
      </c>
      <c r="B1368">
        <f t="shared" si="86"/>
        <v>0.6277658056833038</v>
      </c>
      <c r="C1368">
        <f t="shared" si="87"/>
        <v>-1.5654775224468342</v>
      </c>
      <c r="D1368">
        <f t="shared" si="85"/>
        <v>0.5716116483504168</v>
      </c>
    </row>
    <row r="1369" spans="1:4" ht="13.5">
      <c r="A1369">
        <f t="shared" si="84"/>
        <v>1349</v>
      </c>
      <c r="B1369">
        <f t="shared" si="86"/>
        <v>-0.7667589387967586</v>
      </c>
      <c r="C1369">
        <f t="shared" si="87"/>
        <v>-0.03800058618399382</v>
      </c>
      <c r="D1369">
        <f t="shared" si="85"/>
        <v>0.5897652194993099</v>
      </c>
    </row>
    <row r="1370" spans="1:4" ht="13.5">
      <c r="A1370">
        <f t="shared" si="84"/>
        <v>1350</v>
      </c>
      <c r="B1370">
        <f t="shared" si="86"/>
        <v>0.5479700621508555</v>
      </c>
      <c r="C1370">
        <f t="shared" si="87"/>
        <v>1.2372293405244508</v>
      </c>
      <c r="D1370">
        <f t="shared" si="85"/>
        <v>0.4704704017276921</v>
      </c>
    </row>
    <row r="1371" spans="1:4" ht="13.5">
      <c r="A1371">
        <f t="shared" si="84"/>
        <v>1351</v>
      </c>
      <c r="B1371">
        <f t="shared" si="86"/>
        <v>1.6420354725563193</v>
      </c>
      <c r="C1371">
        <f t="shared" si="87"/>
        <v>0.9292574551893141</v>
      </c>
      <c r="D1371">
        <f t="shared" si="85"/>
        <v>1.4772275173401697</v>
      </c>
    </row>
    <row r="1372" spans="1:4" ht="13.5">
      <c r="A1372">
        <f t="shared" si="84"/>
        <v>1352</v>
      </c>
      <c r="B1372">
        <f t="shared" si="86"/>
        <v>2.419167532358376</v>
      </c>
      <c r="C1372">
        <f t="shared" si="87"/>
        <v>0.13719850188293803</v>
      </c>
      <c r="D1372">
        <f t="shared" si="85"/>
        <v>1.7792339744392573</v>
      </c>
    </row>
    <row r="1373" spans="1:4" ht="13.5">
      <c r="A1373">
        <f t="shared" si="84"/>
        <v>1353</v>
      </c>
      <c r="B1373">
        <f t="shared" si="86"/>
        <v>1.9298940718856916</v>
      </c>
      <c r="C1373">
        <f t="shared" si="87"/>
        <v>-0.807171538209714</v>
      </c>
      <c r="D1373">
        <f t="shared" si="85"/>
        <v>1.611995994148662</v>
      </c>
    </row>
    <row r="1374" spans="1:4" ht="13.5">
      <c r="A1374">
        <f t="shared" si="84"/>
        <v>1354</v>
      </c>
      <c r="B1374">
        <f t="shared" si="86"/>
        <v>0.7766966177686218</v>
      </c>
      <c r="C1374">
        <f t="shared" si="87"/>
        <v>-1.174938538844314</v>
      </c>
      <c r="D1374">
        <f t="shared" si="85"/>
        <v>0.7549555330413774</v>
      </c>
    </row>
    <row r="1375" spans="1:4" ht="13.5">
      <c r="A1375">
        <f t="shared" si="84"/>
        <v>1355</v>
      </c>
      <c r="B1375">
        <f t="shared" si="86"/>
        <v>-0.3752788772982526</v>
      </c>
      <c r="C1375">
        <f t="shared" si="87"/>
        <v>-0.5920172676718164</v>
      </c>
      <c r="D1375">
        <f t="shared" si="85"/>
        <v>0.1846793500968054</v>
      </c>
    </row>
    <row r="1376" spans="1:4" ht="13.5">
      <c r="A1376">
        <f t="shared" si="84"/>
        <v>1356</v>
      </c>
      <c r="B1376">
        <f t="shared" si="86"/>
        <v>-0.44579035998003613</v>
      </c>
      <c r="C1376">
        <f t="shared" si="87"/>
        <v>0.6291094631983958</v>
      </c>
      <c r="D1376">
        <f t="shared" si="85"/>
        <v>0.25383058590014324</v>
      </c>
    </row>
    <row r="1377" spans="1:4" ht="13.5">
      <c r="A1377">
        <f t="shared" si="84"/>
        <v>1357</v>
      </c>
      <c r="B1377">
        <f t="shared" si="86"/>
        <v>0.920952181818425</v>
      </c>
      <c r="C1377">
        <f t="shared" si="87"/>
        <v>1.3639401976924708</v>
      </c>
      <c r="D1377">
        <f t="shared" si="85"/>
        <v>0.9181498377124346</v>
      </c>
    </row>
    <row r="1378" spans="1:4" ht="13.5">
      <c r="A1378">
        <f t="shared" si="84"/>
        <v>1358</v>
      </c>
      <c r="B1378">
        <f t="shared" si="86"/>
        <v>2.16474577789693</v>
      </c>
      <c r="C1378">
        <f t="shared" si="87"/>
        <v>0.7789623085658579</v>
      </c>
      <c r="D1378">
        <f t="shared" si="85"/>
        <v>1.6999144903842829</v>
      </c>
    </row>
    <row r="1379" spans="1:4" ht="13.5">
      <c r="A1379">
        <f t="shared" si="84"/>
        <v>1359</v>
      </c>
      <c r="B1379">
        <f t="shared" si="86"/>
        <v>2.5095069773870033</v>
      </c>
      <c r="C1379">
        <f t="shared" si="87"/>
        <v>-0.3604506610510525</v>
      </c>
      <c r="D1379">
        <f t="shared" si="85"/>
        <v>1.8042951168458774</v>
      </c>
    </row>
    <row r="1380" spans="1:4" ht="13.5">
      <c r="A1380">
        <f t="shared" si="84"/>
        <v>1360</v>
      </c>
      <c r="B1380">
        <f t="shared" si="86"/>
        <v>1.4124825333348388</v>
      </c>
      <c r="C1380">
        <f t="shared" si="87"/>
        <v>-1.1692389414232434</v>
      </c>
      <c r="D1380">
        <f t="shared" si="85"/>
        <v>1.34026803596376</v>
      </c>
    </row>
    <row r="1381" spans="1:4" ht="13.5">
      <c r="A1381">
        <f t="shared" si="84"/>
        <v>1361</v>
      </c>
      <c r="B1381">
        <f t="shared" si="86"/>
        <v>0.2139541597311596</v>
      </c>
      <c r="C1381">
        <f t="shared" si="87"/>
        <v>-1.3122963836821566</v>
      </c>
      <c r="D1381">
        <f t="shared" si="85"/>
        <v>0.1001861496526822</v>
      </c>
    </row>
    <row r="1382" spans="1:4" ht="13.5">
      <c r="A1382">
        <f t="shared" si="84"/>
        <v>1362</v>
      </c>
      <c r="B1382">
        <f t="shared" si="86"/>
        <v>-1.1173464515380753</v>
      </c>
      <c r="C1382">
        <f t="shared" si="87"/>
        <v>0.6737643656864449</v>
      </c>
      <c r="D1382">
        <f t="shared" si="85"/>
        <v>0.8877185254176045</v>
      </c>
    </row>
    <row r="1383" spans="1:4" ht="13.5">
      <c r="A1383">
        <f t="shared" si="84"/>
        <v>1363</v>
      </c>
      <c r="B1383">
        <f t="shared" si="86"/>
        <v>1.598273226951172</v>
      </c>
      <c r="C1383">
        <f t="shared" si="87"/>
        <v>2.570770203740736</v>
      </c>
      <c r="D1383">
        <f t="shared" si="85"/>
        <v>1.4534237522026607</v>
      </c>
    </row>
    <row r="1384" spans="1:4" ht="13.5">
      <c r="A1384">
        <f t="shared" si="84"/>
        <v>1364</v>
      </c>
      <c r="B1384">
        <f t="shared" si="86"/>
        <v>2.582285083297783</v>
      </c>
      <c r="C1384">
        <f t="shared" si="87"/>
        <v>0.2252195050653505</v>
      </c>
      <c r="D1384">
        <f t="shared" si="85"/>
        <v>1.8234927320165224</v>
      </c>
    </row>
    <row r="1385" spans="1:4" ht="13.5">
      <c r="A1385">
        <f t="shared" si="84"/>
        <v>1365</v>
      </c>
      <c r="B1385">
        <f t="shared" si="86"/>
        <v>2.0700917881018532</v>
      </c>
      <c r="C1385">
        <f t="shared" si="87"/>
        <v>-0.9158444261547494</v>
      </c>
      <c r="D1385">
        <f t="shared" si="85"/>
        <v>1.6664406571430337</v>
      </c>
    </row>
    <row r="1386" spans="1:4" ht="13.5">
      <c r="A1386">
        <f t="shared" si="84"/>
        <v>1366</v>
      </c>
      <c r="B1386">
        <f t="shared" si="86"/>
        <v>0.7358301640729878</v>
      </c>
      <c r="C1386">
        <f t="shared" si="87"/>
        <v>-1.3642434601286275</v>
      </c>
      <c r="D1386">
        <f t="shared" si="85"/>
        <v>0.7058483279732257</v>
      </c>
    </row>
    <row r="1387" spans="1:4" ht="13.5">
      <c r="A1387">
        <f t="shared" si="84"/>
        <v>1367</v>
      </c>
      <c r="B1387">
        <f t="shared" si="86"/>
        <v>-0.5409119125337365</v>
      </c>
      <c r="C1387">
        <f t="shared" si="87"/>
        <v>-0.38247892733826455</v>
      </c>
      <c r="D1387">
        <f t="shared" si="85"/>
        <v>0.3533512367347233</v>
      </c>
    </row>
    <row r="1388" spans="1:4" ht="13.5">
      <c r="A1388">
        <f t="shared" si="84"/>
        <v>1368</v>
      </c>
      <c r="B1388">
        <f t="shared" si="86"/>
        <v>-0.06178029414254793</v>
      </c>
      <c r="C1388">
        <f t="shared" si="87"/>
        <v>0.5415780089672865</v>
      </c>
      <c r="D1388">
        <f t="shared" si="85"/>
        <v>0.0006660964335499838</v>
      </c>
    </row>
    <row r="1389" spans="1:4" ht="13.5">
      <c r="A1389">
        <f t="shared" si="84"/>
        <v>1369</v>
      </c>
      <c r="B1389">
        <f t="shared" si="86"/>
        <v>0.5805170582819722</v>
      </c>
      <c r="C1389">
        <f t="shared" si="87"/>
        <v>0.5735343739330562</v>
      </c>
      <c r="D1389">
        <f t="shared" si="85"/>
        <v>0.5117540797905082</v>
      </c>
    </row>
    <row r="1390" spans="1:4" ht="13.5">
      <c r="A1390">
        <f t="shared" si="84"/>
        <v>1370</v>
      </c>
      <c r="B1390">
        <f t="shared" si="86"/>
        <v>1.1237759551769002</v>
      </c>
      <c r="C1390">
        <f t="shared" si="87"/>
        <v>0.5364113541349306</v>
      </c>
      <c r="D1390">
        <f t="shared" si="85"/>
        <v>1.1169284124169028</v>
      </c>
    </row>
    <row r="1391" spans="1:4" ht="13.5">
      <c r="A1391">
        <f t="shared" si="84"/>
        <v>1371</v>
      </c>
      <c r="B1391">
        <f t="shared" si="86"/>
        <v>1.6915463550297756</v>
      </c>
      <c r="C1391">
        <f t="shared" si="87"/>
        <v>0.37921794478590787</v>
      </c>
      <c r="D1391">
        <f t="shared" si="85"/>
        <v>1.502993899962808</v>
      </c>
    </row>
    <row r="1392" spans="1:4" ht="13.5">
      <c r="A1392">
        <f t="shared" si="84"/>
        <v>1372</v>
      </c>
      <c r="B1392">
        <f t="shared" si="86"/>
        <v>1.9146802481834317</v>
      </c>
      <c r="C1392">
        <f t="shared" si="87"/>
        <v>-0.08584768840472368</v>
      </c>
      <c r="D1392">
        <f t="shared" si="85"/>
        <v>1.605698666625052</v>
      </c>
    </row>
    <row r="1393" spans="1:4" ht="13.5">
      <c r="A1393">
        <f t="shared" si="84"/>
        <v>1373</v>
      </c>
      <c r="B1393">
        <f t="shared" si="86"/>
        <v>1.5113294776290644</v>
      </c>
      <c r="C1393">
        <f t="shared" si="87"/>
        <v>-0.5116398668932016</v>
      </c>
      <c r="D1393">
        <f t="shared" si="85"/>
        <v>1.4030403812902301</v>
      </c>
    </row>
    <row r="1394" spans="1:4" ht="13.5">
      <c r="A1394">
        <f t="shared" si="84"/>
        <v>1374</v>
      </c>
      <c r="B1394">
        <f t="shared" si="86"/>
        <v>0.8536299984043763</v>
      </c>
      <c r="C1394">
        <f t="shared" si="87"/>
        <v>-0.6672208763013825</v>
      </c>
      <c r="D1394">
        <f t="shared" si="85"/>
        <v>0.844108601327682</v>
      </c>
    </row>
    <row r="1395" spans="1:4" ht="13.5">
      <c r="A1395">
        <f t="shared" si="84"/>
        <v>1375</v>
      </c>
      <c r="B1395">
        <f t="shared" si="86"/>
        <v>0.13986922309043925</v>
      </c>
      <c r="C1395">
        <f t="shared" si="87"/>
        <v>-0.8051046459818301</v>
      </c>
      <c r="D1395">
        <f t="shared" si="85"/>
        <v>0.048525352422546214</v>
      </c>
    </row>
    <row r="1396" spans="1:4" ht="13.5">
      <c r="A1396">
        <f t="shared" si="84"/>
        <v>1376</v>
      </c>
      <c r="B1396">
        <f t="shared" si="86"/>
        <v>-0.784903399049026</v>
      </c>
      <c r="C1396">
        <f t="shared" si="87"/>
        <v>0.4678296037062283</v>
      </c>
      <c r="D1396">
        <f t="shared" si="85"/>
        <v>0.6076988267966675</v>
      </c>
    </row>
    <row r="1397" spans="1:4" ht="13.5">
      <c r="A1397">
        <f t="shared" si="84"/>
        <v>1377</v>
      </c>
      <c r="B1397">
        <f t="shared" si="86"/>
        <v>1.1120722598608679</v>
      </c>
      <c r="C1397">
        <f t="shared" si="87"/>
        <v>1.891355311995657</v>
      </c>
      <c r="D1397">
        <f t="shared" si="85"/>
        <v>1.106451912946631</v>
      </c>
    </row>
    <row r="1398" spans="1:4" ht="13.5">
      <c r="A1398">
        <f t="shared" si="84"/>
        <v>1378</v>
      </c>
      <c r="B1398">
        <f t="shared" si="86"/>
        <v>2.510362421393361</v>
      </c>
      <c r="C1398">
        <f t="shared" si="87"/>
        <v>0.6924534581255031</v>
      </c>
      <c r="D1398">
        <f t="shared" si="85"/>
        <v>1.804525717986371</v>
      </c>
    </row>
    <row r="1399" spans="1:4" ht="13.5">
      <c r="A1399">
        <f t="shared" si="84"/>
        <v>1379</v>
      </c>
      <c r="B1399">
        <f t="shared" si="86"/>
        <v>2.533021946995958</v>
      </c>
      <c r="C1399">
        <f t="shared" si="87"/>
        <v>-0.6997721216466983</v>
      </c>
      <c r="D1399">
        <f t="shared" si="85"/>
        <v>1.8105902997466625</v>
      </c>
    </row>
    <row r="1400" spans="1:4" ht="13.5">
      <c r="A1400">
        <f t="shared" si="84"/>
        <v>1380</v>
      </c>
      <c r="B1400">
        <f t="shared" si="86"/>
        <v>1.0751074787211699</v>
      </c>
      <c r="C1400">
        <f t="shared" si="87"/>
        <v>-1.4604463358797561</v>
      </c>
      <c r="D1400">
        <f t="shared" si="85"/>
        <v>1.0725756111162017</v>
      </c>
    </row>
    <row r="1401" spans="1:4" ht="13.5">
      <c r="A1401">
        <f t="shared" si="84"/>
        <v>1381</v>
      </c>
      <c r="B1401">
        <f t="shared" si="86"/>
        <v>-0.22241624821776762</v>
      </c>
      <c r="C1401">
        <f t="shared" si="87"/>
        <v>-1.0125022157251018</v>
      </c>
      <c r="D1401">
        <f t="shared" si="85"/>
        <v>0.06260526299606795</v>
      </c>
    </row>
    <row r="1402" spans="1:4" ht="13.5">
      <c r="A1402">
        <f t="shared" si="84"/>
        <v>1382</v>
      </c>
      <c r="B1402">
        <f t="shared" si="86"/>
        <v>-0.9473494225482219</v>
      </c>
      <c r="C1402">
        <f t="shared" si="87"/>
        <v>0.9790501711947905</v>
      </c>
      <c r="D1402">
        <f t="shared" si="85"/>
        <v>0.7566339229770229</v>
      </c>
    </row>
    <row r="1403" spans="1:4" ht="13.5">
      <c r="A1403">
        <f t="shared" si="84"/>
        <v>1383</v>
      </c>
      <c r="B1403">
        <f t="shared" si="86"/>
        <v>1.7397433108129614</v>
      </c>
      <c r="C1403">
        <f t="shared" si="87"/>
        <v>2.474308340046526</v>
      </c>
      <c r="D1403">
        <f t="shared" si="85"/>
        <v>1.526958917498304</v>
      </c>
    </row>
    <row r="1404" spans="1:4" ht="13.5">
      <c r="A1404">
        <f t="shared" si="84"/>
        <v>1384</v>
      </c>
      <c r="B1404">
        <f t="shared" si="86"/>
        <v>2.733876603726154</v>
      </c>
      <c r="C1404">
        <f t="shared" si="87"/>
        <v>0.12123194288220462</v>
      </c>
      <c r="D1404">
        <f t="shared" si="85"/>
        <v>1.860975253695166</v>
      </c>
    </row>
    <row r="1405" spans="1:4" ht="13.5">
      <c r="A1405">
        <f t="shared" si="84"/>
        <v>1385</v>
      </c>
      <c r="B1405">
        <f t="shared" si="86"/>
        <v>1.9941522140487726</v>
      </c>
      <c r="C1405">
        <f t="shared" si="87"/>
        <v>-1.0961509752666363</v>
      </c>
      <c r="D1405">
        <f t="shared" si="85"/>
        <v>1.6377256284595176</v>
      </c>
    </row>
    <row r="1406" spans="1:4" ht="13.5">
      <c r="A1406">
        <f t="shared" si="84"/>
        <v>1386</v>
      </c>
      <c r="B1406">
        <f t="shared" si="86"/>
        <v>0.5636672429328411</v>
      </c>
      <c r="C1406">
        <f t="shared" si="87"/>
        <v>-1.5037805120756775</v>
      </c>
      <c r="D1406">
        <f t="shared" si="85"/>
        <v>0.49037170197309504</v>
      </c>
    </row>
    <row r="1407" spans="1:4" ht="13.5">
      <c r="A1407">
        <f t="shared" si="84"/>
        <v>1387</v>
      </c>
      <c r="B1407">
        <f t="shared" si="86"/>
        <v>-0.8237285787336579</v>
      </c>
      <c r="C1407">
        <f t="shared" si="87"/>
        <v>0.08159222182924031</v>
      </c>
      <c r="D1407">
        <f t="shared" si="85"/>
        <v>0.6452594647620814</v>
      </c>
    </row>
    <row r="1408" spans="1:4" ht="13.5">
      <c r="A1408">
        <f t="shared" si="84"/>
        <v>1388</v>
      </c>
      <c r="B1408">
        <f t="shared" si="86"/>
        <v>0.7349565904605897</v>
      </c>
      <c r="C1408">
        <f t="shared" si="87"/>
        <v>1.5285153962318274</v>
      </c>
      <c r="D1408">
        <f t="shared" si="85"/>
        <v>0.7047868174981696</v>
      </c>
    </row>
    <row r="1409" spans="1:4" ht="13.5">
      <c r="A1409">
        <f t="shared" si="84"/>
        <v>1389</v>
      </c>
      <c r="B1409">
        <f t="shared" si="86"/>
        <v>2.0290376347104764</v>
      </c>
      <c r="C1409">
        <f t="shared" si="87"/>
        <v>0.9161781270794136</v>
      </c>
      <c r="D1409">
        <f t="shared" si="85"/>
        <v>1.6511347175400033</v>
      </c>
    </row>
    <row r="1410" spans="1:4" ht="13.5">
      <c r="A1410">
        <f t="shared" si="84"/>
        <v>1390</v>
      </c>
      <c r="B1410">
        <f t="shared" si="86"/>
        <v>2.58202828142917</v>
      </c>
      <c r="C1410">
        <f t="shared" si="87"/>
        <v>-0.2056111871735684</v>
      </c>
      <c r="D1410">
        <f t="shared" si="85"/>
        <v>1.823426447536908</v>
      </c>
    </row>
    <row r="1411" spans="1:4" ht="13.5">
      <c r="A1411">
        <f t="shared" si="84"/>
        <v>1391</v>
      </c>
      <c r="B1411">
        <f t="shared" si="86"/>
        <v>1.5981233826844146</v>
      </c>
      <c r="C1411">
        <f t="shared" si="87"/>
        <v>-1.1286877601447514</v>
      </c>
      <c r="D1411">
        <f t="shared" si="85"/>
        <v>1.4533405212844186</v>
      </c>
    </row>
    <row r="1412" spans="1:4" ht="13.5">
      <c r="A1412">
        <f t="shared" si="84"/>
        <v>1392</v>
      </c>
      <c r="B1412">
        <f t="shared" si="86"/>
        <v>0.35557158892687313</v>
      </c>
      <c r="C1412">
        <f t="shared" si="87"/>
        <v>-1.3605333896026988</v>
      </c>
      <c r="D1412">
        <f t="shared" si="85"/>
        <v>0.23758999308171586</v>
      </c>
    </row>
    <row r="1413" spans="1:4" ht="13.5">
      <c r="A1413">
        <f t="shared" si="84"/>
        <v>1393</v>
      </c>
      <c r="B1413">
        <f t="shared" si="86"/>
        <v>-1.007155052165509</v>
      </c>
      <c r="C1413">
        <f t="shared" si="87"/>
        <v>0.45012941574386256</v>
      </c>
      <c r="D1413">
        <f t="shared" si="85"/>
        <v>0.8057010046707357</v>
      </c>
    </row>
    <row r="1414" spans="1:4" ht="13.5">
      <c r="A1414">
        <f t="shared" si="84"/>
        <v>1394</v>
      </c>
      <c r="B1414">
        <f t="shared" si="86"/>
        <v>1.2917229977212894</v>
      </c>
      <c r="C1414">
        <f t="shared" si="87"/>
        <v>2.2618033052554205</v>
      </c>
      <c r="D1414">
        <f t="shared" si="85"/>
        <v>1.2546482530899112</v>
      </c>
    </row>
    <row r="1415" spans="1:4" ht="13.5">
      <c r="A1415">
        <f t="shared" si="84"/>
        <v>1395</v>
      </c>
      <c r="B1415">
        <f t="shared" si="86"/>
        <v>2.5855489149128053</v>
      </c>
      <c r="C1415">
        <f t="shared" si="87"/>
        <v>0.5326113083084809</v>
      </c>
      <c r="D1415">
        <f t="shared" si="85"/>
        <v>1.8243343060297703</v>
      </c>
    </row>
    <row r="1416" spans="1:4" ht="13.5">
      <c r="A1416">
        <f t="shared" si="84"/>
        <v>1396</v>
      </c>
      <c r="B1416">
        <f t="shared" si="86"/>
        <v>2.3950979042272684</v>
      </c>
      <c r="C1416">
        <f t="shared" si="87"/>
        <v>-0.8132404324394706</v>
      </c>
      <c r="D1416">
        <f t="shared" si="85"/>
        <v>1.7723084824733346</v>
      </c>
    </row>
    <row r="1417" spans="1:4" ht="13.5">
      <c r="A1417">
        <f t="shared" si="84"/>
        <v>1397</v>
      </c>
      <c r="B1417">
        <f t="shared" si="86"/>
        <v>0.9315284761073443</v>
      </c>
      <c r="C1417">
        <f t="shared" si="87"/>
        <v>-1.4656738895930517</v>
      </c>
      <c r="D1417">
        <f t="shared" si="85"/>
        <v>0.9294240146342168</v>
      </c>
    </row>
    <row r="1418" spans="1:4" ht="13.5">
      <c r="A1418">
        <f t="shared" si="84"/>
        <v>1398</v>
      </c>
      <c r="B1418">
        <f t="shared" si="86"/>
        <v>-0.3679612061910855</v>
      </c>
      <c r="C1418">
        <f t="shared" si="87"/>
        <v>-0.7536753229167201</v>
      </c>
      <c r="D1418">
        <f t="shared" si="85"/>
        <v>0.1778531531906242</v>
      </c>
    </row>
    <row r="1419" spans="1:4" ht="13.5">
      <c r="A1419">
        <f t="shared" si="84"/>
        <v>1399</v>
      </c>
      <c r="B1419">
        <f t="shared" si="86"/>
        <v>-0.6083789470112737</v>
      </c>
      <c r="C1419">
        <f t="shared" si="87"/>
        <v>0.7933745114426035</v>
      </c>
      <c r="D1419">
        <f t="shared" si="85"/>
        <v>0.425413305251518</v>
      </c>
    </row>
    <row r="1420" spans="1:4" ht="13.5">
      <c r="A1420">
        <f t="shared" si="84"/>
        <v>1400</v>
      </c>
      <c r="B1420">
        <f t="shared" si="86"/>
        <v>1.2481868554217046</v>
      </c>
      <c r="C1420">
        <f t="shared" si="87"/>
        <v>1.829514751128857</v>
      </c>
      <c r="D1420">
        <f t="shared" si="85"/>
        <v>1.2211358041175833</v>
      </c>
    </row>
    <row r="1421" spans="1:4" ht="13.5">
      <c r="A1421">
        <f t="shared" si="84"/>
        <v>1401</v>
      </c>
      <c r="B1421">
        <f t="shared" si="86"/>
        <v>2.621240716083033</v>
      </c>
      <c r="C1421">
        <f t="shared" si="87"/>
        <v>0.5852468073760386</v>
      </c>
      <c r="D1421">
        <f t="shared" si="85"/>
        <v>1.8334336627977432</v>
      </c>
    </row>
    <row r="1422" spans="1:4" ht="13.5">
      <c r="A1422">
        <f t="shared" si="84"/>
        <v>1402</v>
      </c>
      <c r="B1422">
        <f t="shared" si="86"/>
        <v>2.457159638623217</v>
      </c>
      <c r="C1422">
        <f t="shared" si="87"/>
        <v>-0.8312925472671266</v>
      </c>
      <c r="D1422">
        <f t="shared" si="85"/>
        <v>1.7899481688159065</v>
      </c>
    </row>
    <row r="1423" spans="1:4" ht="13.5">
      <c r="A1423">
        <f aca="true" t="shared" si="88" ref="A1423:A1486">A1422+1</f>
        <v>1403</v>
      </c>
      <c r="B1423">
        <f t="shared" si="86"/>
        <v>0.9329726137806383</v>
      </c>
      <c r="C1423">
        <f t="shared" si="87"/>
        <v>-1.5262038705727008</v>
      </c>
      <c r="D1423">
        <f t="shared" si="85"/>
        <v>0.930955768050516</v>
      </c>
    </row>
    <row r="1424" spans="1:4" ht="13.5">
      <c r="A1424">
        <f t="shared" si="88"/>
        <v>1404</v>
      </c>
      <c r="B1424">
        <f t="shared" si="86"/>
        <v>-0.39237008839804344</v>
      </c>
      <c r="C1424">
        <f t="shared" si="87"/>
        <v>-0.7320634412834442</v>
      </c>
      <c r="D1424">
        <f t="shared" si="85"/>
        <v>0.20090917249719406</v>
      </c>
    </row>
    <row r="1425" spans="1:4" ht="13.5">
      <c r="A1425">
        <f t="shared" si="88"/>
        <v>1405</v>
      </c>
      <c r="B1425">
        <f t="shared" si="86"/>
        <v>-0.5651280972220457</v>
      </c>
      <c r="C1425">
        <f t="shared" si="87"/>
        <v>0.7715695361356619</v>
      </c>
      <c r="D1425">
        <f t="shared" si="85"/>
        <v>0.3791994477376185</v>
      </c>
    </row>
    <row r="1426" spans="1:4" ht="13.5">
      <c r="A1426">
        <f t="shared" si="88"/>
        <v>1406</v>
      </c>
      <c r="B1426">
        <f t="shared" si="86"/>
        <v>1.1819928946522595</v>
      </c>
      <c r="C1426">
        <f t="shared" si="87"/>
        <v>1.7324222966934006</v>
      </c>
      <c r="D1426">
        <f t="shared" si="85"/>
        <v>1.1672941994713548</v>
      </c>
    </row>
    <row r="1427" spans="1:4" ht="13.5">
      <c r="A1427">
        <f t="shared" si="88"/>
        <v>1407</v>
      </c>
      <c r="B1427">
        <f t="shared" si="86"/>
        <v>2.5530090716371645</v>
      </c>
      <c r="C1427">
        <f t="shared" si="87"/>
        <v>0.6338780257112955</v>
      </c>
      <c r="D1427">
        <f t="shared" si="85"/>
        <v>1.815870920363555</v>
      </c>
    </row>
    <row r="1428" spans="1:4" ht="13.5">
      <c r="A1428">
        <f t="shared" si="88"/>
        <v>1408</v>
      </c>
      <c r="B1428">
        <f t="shared" si="86"/>
        <v>2.487667443905575</v>
      </c>
      <c r="C1428">
        <f t="shared" si="87"/>
        <v>-0.7546426439207217</v>
      </c>
      <c r="D1428">
        <f aca="true" t="shared" si="89" ref="D1428:D1491">$D$18*B1428+2*(1-$D$18)*B1428^2/(1+B1428^2)</f>
        <v>1.7983664277164428</v>
      </c>
    </row>
    <row r="1429" spans="1:4" ht="13.5">
      <c r="A1429">
        <f t="shared" si="88"/>
        <v>1409</v>
      </c>
      <c r="B1429">
        <f aca="true" t="shared" si="90" ref="B1429:B1492">C1428+$B$18*(1-$C$18*C1428^2)*C1428+D1428</f>
        <v>1.0112353252541708</v>
      </c>
      <c r="C1429">
        <f t="shared" si="87"/>
        <v>-1.4764889197462683</v>
      </c>
      <c r="D1429">
        <f t="shared" si="89"/>
        <v>1.0111785241593068</v>
      </c>
    </row>
    <row r="1430" spans="1:4" ht="13.5">
      <c r="A1430">
        <f t="shared" si="88"/>
        <v>1410</v>
      </c>
      <c r="B1430">
        <f t="shared" si="90"/>
        <v>-0.2910818194543301</v>
      </c>
      <c r="C1430">
        <f aca="true" t="shared" si="91" ref="C1430:C1493">-B1429+D1430</f>
        <v>-0.8997447228505779</v>
      </c>
      <c r="D1430">
        <f t="shared" si="89"/>
        <v>0.11149060240359292</v>
      </c>
    </row>
    <row r="1431" spans="1:4" ht="13.5">
      <c r="A1431">
        <f t="shared" si="88"/>
        <v>1411</v>
      </c>
      <c r="B1431">
        <f t="shared" si="90"/>
        <v>-0.8053906074860817</v>
      </c>
      <c r="C1431">
        <f t="shared" si="91"/>
        <v>0.918743044173947</v>
      </c>
      <c r="D1431">
        <f t="shared" si="89"/>
        <v>0.6276612247196169</v>
      </c>
    </row>
    <row r="1432" spans="1:4" ht="13.5">
      <c r="A1432">
        <f t="shared" si="88"/>
        <v>1412</v>
      </c>
      <c r="B1432">
        <f t="shared" si="90"/>
        <v>1.5607285036700276</v>
      </c>
      <c r="C1432">
        <f t="shared" si="91"/>
        <v>2.2375792054731454</v>
      </c>
      <c r="D1432">
        <f t="shared" si="89"/>
        <v>1.4321885979870634</v>
      </c>
    </row>
    <row r="1433" spans="1:4" ht="13.5">
      <c r="A1433">
        <f t="shared" si="88"/>
        <v>1413</v>
      </c>
      <c r="B1433">
        <f t="shared" si="90"/>
        <v>2.773223360926145</v>
      </c>
      <c r="C1433">
        <f t="shared" si="91"/>
        <v>0.3094774947827206</v>
      </c>
      <c r="D1433">
        <f t="shared" si="89"/>
        <v>1.8702059984527482</v>
      </c>
    </row>
    <row r="1434" spans="1:4" ht="13.5">
      <c r="A1434">
        <f t="shared" si="88"/>
        <v>1414</v>
      </c>
      <c r="B1434">
        <f t="shared" si="90"/>
        <v>2.2076671811633317</v>
      </c>
      <c r="C1434">
        <f t="shared" si="91"/>
        <v>-1.0589025077306657</v>
      </c>
      <c r="D1434">
        <f t="shared" si="89"/>
        <v>1.7143208531954794</v>
      </c>
    </row>
    <row r="1435" spans="1:4" ht="13.5">
      <c r="A1435">
        <f t="shared" si="88"/>
        <v>1415</v>
      </c>
      <c r="B1435">
        <f t="shared" si="90"/>
        <v>0.6682601348929995</v>
      </c>
      <c r="C1435">
        <f t="shared" si="91"/>
        <v>-1.5851625619180334</v>
      </c>
      <c r="D1435">
        <f t="shared" si="89"/>
        <v>0.6225046192452984</v>
      </c>
    </row>
    <row r="1436" spans="1:4" ht="13.5">
      <c r="A1436">
        <f t="shared" si="88"/>
        <v>1416</v>
      </c>
      <c r="B1436">
        <f t="shared" si="90"/>
        <v>-0.7228640061640069</v>
      </c>
      <c r="C1436">
        <f t="shared" si="91"/>
        <v>-0.12278740854648551</v>
      </c>
      <c r="D1436">
        <f t="shared" si="89"/>
        <v>0.545472726346514</v>
      </c>
    </row>
    <row r="1437" spans="1:4" ht="13.5">
      <c r="A1437">
        <f t="shared" si="88"/>
        <v>1417</v>
      </c>
      <c r="B1437">
        <f t="shared" si="90"/>
        <v>0.4105917004232892</v>
      </c>
      <c r="C1437">
        <f t="shared" si="91"/>
        <v>1.0235994844245893</v>
      </c>
      <c r="D1437">
        <f t="shared" si="89"/>
        <v>0.30073547826058233</v>
      </c>
    </row>
    <row r="1438" spans="1:4" ht="13.5">
      <c r="A1438">
        <f t="shared" si="88"/>
        <v>1418</v>
      </c>
      <c r="B1438">
        <f t="shared" si="90"/>
        <v>1.3194466707612662</v>
      </c>
      <c r="C1438">
        <f t="shared" si="91"/>
        <v>0.8646438386888252</v>
      </c>
      <c r="D1438">
        <f t="shared" si="89"/>
        <v>1.2752355391121144</v>
      </c>
    </row>
    <row r="1439" spans="1:4" ht="13.5">
      <c r="A1439">
        <f t="shared" si="88"/>
        <v>1419</v>
      </c>
      <c r="B1439">
        <f t="shared" si="90"/>
        <v>2.161702212895653</v>
      </c>
      <c r="C1439">
        <f t="shared" si="91"/>
        <v>0.3794286772874811</v>
      </c>
      <c r="D1439">
        <f t="shared" si="89"/>
        <v>1.6988753480487473</v>
      </c>
    </row>
    <row r="1440" spans="1:4" ht="13.5">
      <c r="A1440">
        <f t="shared" si="88"/>
        <v>1420</v>
      </c>
      <c r="B1440">
        <f t="shared" si="90"/>
        <v>2.110784405572832</v>
      </c>
      <c r="C1440">
        <f t="shared" si="91"/>
        <v>-0.48057142683090337</v>
      </c>
      <c r="D1440">
        <f t="shared" si="89"/>
        <v>1.6811307860647497</v>
      </c>
    </row>
    <row r="1441" spans="1:4" ht="13.5">
      <c r="A1441">
        <f t="shared" si="88"/>
        <v>1421</v>
      </c>
      <c r="B1441">
        <f t="shared" si="90"/>
        <v>1.1636009606120885</v>
      </c>
      <c r="C1441">
        <f t="shared" si="91"/>
        <v>-0.9590908704613341</v>
      </c>
      <c r="D1441">
        <f t="shared" si="89"/>
        <v>1.1516935351114979</v>
      </c>
    </row>
    <row r="1442" spans="1:4" ht="13.5">
      <c r="A1442">
        <f t="shared" si="88"/>
        <v>1422</v>
      </c>
      <c r="B1442">
        <f t="shared" si="90"/>
        <v>0.18491605943079614</v>
      </c>
      <c r="C1442">
        <f t="shared" si="91"/>
        <v>-1.0855952680500036</v>
      </c>
      <c r="D1442">
        <f t="shared" si="89"/>
        <v>0.07800569256208487</v>
      </c>
    </row>
    <row r="1443" spans="1:4" ht="13.5">
      <c r="A1443">
        <f t="shared" si="88"/>
        <v>1423</v>
      </c>
      <c r="B1443">
        <f t="shared" si="90"/>
        <v>-0.9882098451037877</v>
      </c>
      <c r="C1443">
        <f t="shared" si="91"/>
        <v>0.6055892675628918</v>
      </c>
      <c r="D1443">
        <f t="shared" si="89"/>
        <v>0.7905053269936879</v>
      </c>
    </row>
    <row r="1444" spans="1:4" ht="13.5">
      <c r="A1444">
        <f t="shared" si="88"/>
        <v>1424</v>
      </c>
      <c r="B1444">
        <f t="shared" si="90"/>
        <v>1.4344442397711137</v>
      </c>
      <c r="C1444">
        <f t="shared" si="91"/>
        <v>2.342963081159154</v>
      </c>
      <c r="D1444">
        <f t="shared" si="89"/>
        <v>1.3547532360553662</v>
      </c>
    </row>
    <row r="1445" spans="1:4" ht="13.5">
      <c r="A1445">
        <f t="shared" si="88"/>
        <v>1425</v>
      </c>
      <c r="B1445">
        <f t="shared" si="90"/>
        <v>2.6458486651157065</v>
      </c>
      <c r="C1445">
        <f t="shared" si="91"/>
        <v>0.40515511464579546</v>
      </c>
      <c r="D1445">
        <f t="shared" si="89"/>
        <v>1.8395993544169091</v>
      </c>
    </row>
    <row r="1446" spans="1:4" ht="13.5">
      <c r="A1446">
        <f t="shared" si="88"/>
        <v>1426</v>
      </c>
      <c r="B1446">
        <f t="shared" si="90"/>
        <v>2.2786193322996207</v>
      </c>
      <c r="C1446">
        <f t="shared" si="91"/>
        <v>-0.9086794270873129</v>
      </c>
      <c r="D1446">
        <f t="shared" si="89"/>
        <v>1.7371692380283936</v>
      </c>
    </row>
    <row r="1447" spans="1:4" ht="13.5">
      <c r="A1447">
        <f t="shared" si="88"/>
        <v>1427</v>
      </c>
      <c r="B1447">
        <f t="shared" si="90"/>
        <v>0.8126513741615534</v>
      </c>
      <c r="C1447">
        <f t="shared" si="91"/>
        <v>-1.481428848224279</v>
      </c>
      <c r="D1447">
        <f t="shared" si="89"/>
        <v>0.7971904840753418</v>
      </c>
    </row>
    <row r="1448" spans="1:4" ht="13.5">
      <c r="A1448">
        <f t="shared" si="88"/>
        <v>1428</v>
      </c>
      <c r="B1448">
        <f t="shared" si="90"/>
        <v>-0.5072622174608942</v>
      </c>
      <c r="C1448">
        <f t="shared" si="91"/>
        <v>-0.49499979176369013</v>
      </c>
      <c r="D1448">
        <f t="shared" si="89"/>
        <v>0.3176515823978633</v>
      </c>
    </row>
    <row r="1449" spans="1:4" ht="13.5">
      <c r="A1449">
        <f t="shared" si="88"/>
        <v>1429</v>
      </c>
      <c r="B1449">
        <f t="shared" si="90"/>
        <v>-0.21471946634911998</v>
      </c>
      <c r="C1449">
        <f t="shared" si="91"/>
        <v>0.5651207895650961</v>
      </c>
      <c r="D1449">
        <f t="shared" si="89"/>
        <v>0.057858572104201936</v>
      </c>
    </row>
    <row r="1450" spans="1:4" ht="13.5">
      <c r="A1450">
        <f t="shared" si="88"/>
        <v>1430</v>
      </c>
      <c r="B1450">
        <f t="shared" si="90"/>
        <v>0.661443657937931</v>
      </c>
      <c r="C1450">
        <f t="shared" si="91"/>
        <v>0.8286966373586709</v>
      </c>
      <c r="D1450">
        <f t="shared" si="89"/>
        <v>0.613977171009551</v>
      </c>
    </row>
    <row r="1451" spans="1:4" ht="13.5">
      <c r="A1451">
        <f t="shared" si="88"/>
        <v>1431</v>
      </c>
      <c r="B1451">
        <f t="shared" si="90"/>
        <v>1.4686337152927922</v>
      </c>
      <c r="C1451">
        <f t="shared" si="91"/>
        <v>0.7152373959345777</v>
      </c>
      <c r="D1451">
        <f t="shared" si="89"/>
        <v>1.3766810538725087</v>
      </c>
    </row>
    <row r="1452" spans="1:4" ht="13.5">
      <c r="A1452">
        <f t="shared" si="88"/>
        <v>1432</v>
      </c>
      <c r="B1452">
        <f t="shared" si="90"/>
        <v>2.12685318098967</v>
      </c>
      <c r="C1452">
        <f t="shared" si="91"/>
        <v>0.2181715360554326</v>
      </c>
      <c r="D1452">
        <f t="shared" si="89"/>
        <v>1.6868052513482248</v>
      </c>
    </row>
    <row r="1453" spans="1:4" ht="13.5">
      <c r="A1453">
        <f t="shared" si="88"/>
        <v>1433</v>
      </c>
      <c r="B1453">
        <f t="shared" si="90"/>
        <v>1.9257554702604764</v>
      </c>
      <c r="C1453">
        <f t="shared" si="91"/>
        <v>-0.5165622154978491</v>
      </c>
      <c r="D1453">
        <f t="shared" si="89"/>
        <v>1.610290965491821</v>
      </c>
    </row>
    <row r="1454" spans="1:4" ht="13.5">
      <c r="A1454">
        <f t="shared" si="88"/>
        <v>1434</v>
      </c>
      <c r="B1454">
        <f t="shared" si="90"/>
        <v>1.0558562949669903</v>
      </c>
      <c r="C1454">
        <f t="shared" si="91"/>
        <v>-0.8713010706385411</v>
      </c>
      <c r="D1454">
        <f t="shared" si="89"/>
        <v>1.0544543996219353</v>
      </c>
    </row>
    <row r="1455" spans="1:4" ht="13.5">
      <c r="A1455">
        <f t="shared" si="88"/>
        <v>1435</v>
      </c>
      <c r="B1455">
        <f t="shared" si="90"/>
        <v>0.16216939806651143</v>
      </c>
      <c r="C1455">
        <f t="shared" si="91"/>
        <v>-0.9935143481334741</v>
      </c>
      <c r="D1455">
        <f t="shared" si="89"/>
        <v>0.06234194683351621</v>
      </c>
    </row>
    <row r="1456" spans="1:4" ht="13.5">
      <c r="A1456">
        <f t="shared" si="88"/>
        <v>1436</v>
      </c>
      <c r="B1456">
        <f t="shared" si="90"/>
        <v>-0.9324569398502615</v>
      </c>
      <c r="C1456">
        <f t="shared" si="91"/>
        <v>0.5817482343195838</v>
      </c>
      <c r="D1456">
        <f t="shared" si="89"/>
        <v>0.7439176323860952</v>
      </c>
    </row>
    <row r="1457" spans="1:4" ht="13.5">
      <c r="A1457">
        <f t="shared" si="88"/>
        <v>1437</v>
      </c>
      <c r="B1457">
        <f t="shared" si="90"/>
        <v>1.364152525995545</v>
      </c>
      <c r="C1457">
        <f t="shared" si="91"/>
        <v>2.239702218622814</v>
      </c>
      <c r="D1457">
        <f t="shared" si="89"/>
        <v>1.3072452787725526</v>
      </c>
    </row>
    <row r="1458" spans="1:4" ht="13.5">
      <c r="A1458">
        <f t="shared" si="88"/>
        <v>1438</v>
      </c>
      <c r="B1458">
        <f t="shared" si="90"/>
        <v>2.64742350402298</v>
      </c>
      <c r="C1458">
        <f t="shared" si="91"/>
        <v>0.47583848955483266</v>
      </c>
      <c r="D1458">
        <f t="shared" si="89"/>
        <v>1.8399910155503776</v>
      </c>
    </row>
    <row r="1459" spans="1:4" ht="13.5">
      <c r="A1459">
        <f t="shared" si="88"/>
        <v>1439</v>
      </c>
      <c r="B1459">
        <f t="shared" si="90"/>
        <v>2.352639311053275</v>
      </c>
      <c r="C1459">
        <f t="shared" si="91"/>
        <v>-0.8876032322882113</v>
      </c>
      <c r="D1459">
        <f t="shared" si="89"/>
        <v>1.7598202717347688</v>
      </c>
    </row>
    <row r="1460" spans="1:4" ht="13.5">
      <c r="A1460">
        <f t="shared" si="88"/>
        <v>1440</v>
      </c>
      <c r="B1460">
        <f t="shared" si="90"/>
        <v>0.8533856047098509</v>
      </c>
      <c r="C1460">
        <f t="shared" si="91"/>
        <v>-1.5088064959766814</v>
      </c>
      <c r="D1460">
        <f t="shared" si="89"/>
        <v>0.8438328150765937</v>
      </c>
    </row>
    <row r="1461" spans="1:4" ht="13.5">
      <c r="A1461">
        <f t="shared" si="88"/>
        <v>1441</v>
      </c>
      <c r="B1461">
        <f t="shared" si="90"/>
        <v>-0.47237497794814565</v>
      </c>
      <c r="C1461">
        <f t="shared" si="91"/>
        <v>-0.5722475829082502</v>
      </c>
      <c r="D1461">
        <f t="shared" si="89"/>
        <v>0.28113802180160075</v>
      </c>
    </row>
    <row r="1462" spans="1:4" ht="13.5">
      <c r="A1462">
        <f t="shared" si="88"/>
        <v>1442</v>
      </c>
      <c r="B1462">
        <f t="shared" si="90"/>
        <v>-0.32959508252746483</v>
      </c>
      <c r="C1462">
        <f t="shared" si="91"/>
        <v>0.6157941879503874</v>
      </c>
      <c r="D1462">
        <f t="shared" si="89"/>
        <v>0.14341921000224184</v>
      </c>
    </row>
    <row r="1463" spans="1:4" ht="13.5">
      <c r="A1463">
        <f t="shared" si="88"/>
        <v>1443</v>
      </c>
      <c r="B1463">
        <f t="shared" si="90"/>
        <v>0.7974417483057998</v>
      </c>
      <c r="C1463">
        <f t="shared" si="91"/>
        <v>1.109036476121295</v>
      </c>
      <c r="D1463">
        <f t="shared" si="89"/>
        <v>0.7794413935938302</v>
      </c>
    </row>
    <row r="1464" spans="1:4" ht="13.5">
      <c r="A1464">
        <f t="shared" si="88"/>
        <v>1444</v>
      </c>
      <c r="B1464">
        <f t="shared" si="90"/>
        <v>1.8629742555980298</v>
      </c>
      <c r="C1464">
        <f t="shared" si="91"/>
        <v>0.7862317392049694</v>
      </c>
      <c r="D1464">
        <f t="shared" si="89"/>
        <v>1.5836734875107692</v>
      </c>
    </row>
    <row r="1465" spans="1:4" ht="13.5">
      <c r="A1465">
        <f t="shared" si="88"/>
        <v>1445</v>
      </c>
      <c r="B1465">
        <f t="shared" si="90"/>
        <v>2.399926672105648</v>
      </c>
      <c r="C1465">
        <f t="shared" si="91"/>
        <v>-0.08926764227906214</v>
      </c>
      <c r="D1465">
        <f t="shared" si="89"/>
        <v>1.7737066133189676</v>
      </c>
    </row>
    <row r="1466" spans="1:4" ht="13.5">
      <c r="A1466">
        <f t="shared" si="88"/>
        <v>1446</v>
      </c>
      <c r="B1466">
        <f t="shared" si="90"/>
        <v>1.675583341624849</v>
      </c>
      <c r="C1466">
        <f t="shared" si="91"/>
        <v>-0.9051096119156083</v>
      </c>
      <c r="D1466">
        <f t="shared" si="89"/>
        <v>1.4948170601900395</v>
      </c>
    </row>
    <row r="1467" spans="1:4" ht="13.5">
      <c r="A1467">
        <f t="shared" si="88"/>
        <v>1447</v>
      </c>
      <c r="B1467">
        <f t="shared" si="90"/>
        <v>0.573345185314767</v>
      </c>
      <c r="C1467">
        <f t="shared" si="91"/>
        <v>-1.1729312474781772</v>
      </c>
      <c r="D1467">
        <f t="shared" si="89"/>
        <v>0.5026520941466717</v>
      </c>
    </row>
    <row r="1468" spans="1:4" ht="13.5">
      <c r="A1468">
        <f t="shared" si="88"/>
        <v>1448</v>
      </c>
      <c r="B1468">
        <f t="shared" si="90"/>
        <v>-0.6262041842925361</v>
      </c>
      <c r="C1468">
        <f t="shared" si="91"/>
        <v>-0.12894673858168304</v>
      </c>
      <c r="D1468">
        <f t="shared" si="89"/>
        <v>0.44439844673308393</v>
      </c>
    </row>
    <row r="1469" spans="1:4" ht="13.5">
      <c r="A1469">
        <f t="shared" si="88"/>
        <v>1449</v>
      </c>
      <c r="B1469">
        <f t="shared" si="90"/>
        <v>0.30277143740602214</v>
      </c>
      <c r="C1469">
        <f t="shared" si="91"/>
        <v>0.80763222146651</v>
      </c>
      <c r="D1469">
        <f t="shared" si="89"/>
        <v>0.1814280371739739</v>
      </c>
    </row>
    <row r="1470" spans="1:4" ht="13.5">
      <c r="A1470">
        <f t="shared" si="88"/>
        <v>1450</v>
      </c>
      <c r="B1470">
        <f t="shared" si="90"/>
        <v>1.0171440696141776</v>
      </c>
      <c r="C1470">
        <f t="shared" si="91"/>
        <v>0.7142403877098558</v>
      </c>
      <c r="D1470">
        <f t="shared" si="89"/>
        <v>1.017011825115878</v>
      </c>
    </row>
    <row r="1471" spans="1:4" ht="13.5">
      <c r="A1471">
        <f t="shared" si="88"/>
        <v>1451</v>
      </c>
      <c r="B1471">
        <f t="shared" si="90"/>
        <v>1.766240040209635</v>
      </c>
      <c r="C1471">
        <f t="shared" si="91"/>
        <v>0.5225447210732619</v>
      </c>
      <c r="D1471">
        <f t="shared" si="89"/>
        <v>1.5396887906874395</v>
      </c>
    </row>
    <row r="1472" spans="1:4" ht="13.5">
      <c r="A1472">
        <f t="shared" si="88"/>
        <v>1452</v>
      </c>
      <c r="B1472">
        <f t="shared" si="90"/>
        <v>2.1002197442522705</v>
      </c>
      <c r="C1472">
        <f t="shared" si="91"/>
        <v>-0.08887850257130125</v>
      </c>
      <c r="D1472">
        <f t="shared" si="89"/>
        <v>1.6773615376383337</v>
      </c>
    </row>
    <row r="1473" spans="1:4" ht="13.5">
      <c r="A1473">
        <f t="shared" si="88"/>
        <v>1453</v>
      </c>
      <c r="B1473">
        <f t="shared" si="90"/>
        <v>1.5796653933895186</v>
      </c>
      <c r="C1473">
        <f t="shared" si="91"/>
        <v>-0.6572241608768872</v>
      </c>
      <c r="D1473">
        <f t="shared" si="89"/>
        <v>1.4429955833753834</v>
      </c>
    </row>
    <row r="1474" spans="1:4" ht="13.5">
      <c r="A1474">
        <f t="shared" si="88"/>
        <v>1454</v>
      </c>
      <c r="B1474">
        <f t="shared" si="90"/>
        <v>0.7484373832613384</v>
      </c>
      <c r="C1474">
        <f t="shared" si="91"/>
        <v>-0.8585505747695066</v>
      </c>
      <c r="D1474">
        <f t="shared" si="89"/>
        <v>0.721114818620012</v>
      </c>
    </row>
    <row r="1475" spans="1:4" ht="13.5">
      <c r="A1475">
        <f t="shared" si="88"/>
        <v>1455</v>
      </c>
      <c r="B1475">
        <f t="shared" si="90"/>
        <v>-0.16000627038604454</v>
      </c>
      <c r="C1475">
        <f t="shared" si="91"/>
        <v>-0.7195047793602182</v>
      </c>
      <c r="D1475">
        <f t="shared" si="89"/>
        <v>0.02893260390112017</v>
      </c>
    </row>
    <row r="1476" spans="1:4" ht="13.5">
      <c r="A1476">
        <f t="shared" si="88"/>
        <v>1456</v>
      </c>
      <c r="B1476">
        <f t="shared" si="90"/>
        <v>-0.7252748171485716</v>
      </c>
      <c r="C1476">
        <f t="shared" si="91"/>
        <v>0.7079426093345421</v>
      </c>
      <c r="D1476">
        <f t="shared" si="89"/>
        <v>0.5479363389484976</v>
      </c>
    </row>
    <row r="1477" spans="1:4" ht="13.5">
      <c r="A1477">
        <f t="shared" si="88"/>
        <v>1457</v>
      </c>
      <c r="B1477">
        <f t="shared" si="90"/>
        <v>1.2911923476792924</v>
      </c>
      <c r="C1477">
        <f t="shared" si="91"/>
        <v>1.9795233770563327</v>
      </c>
      <c r="D1477">
        <f t="shared" si="89"/>
        <v>1.254248559907761</v>
      </c>
    </row>
    <row r="1478" spans="1:4" ht="13.5">
      <c r="A1478">
        <f t="shared" si="88"/>
        <v>1458</v>
      </c>
      <c r="B1478">
        <f t="shared" si="90"/>
        <v>2.656045505518419</v>
      </c>
      <c r="C1478">
        <f t="shared" si="91"/>
        <v>0.5509368003222437</v>
      </c>
      <c r="D1478">
        <f t="shared" si="89"/>
        <v>1.842129148001536</v>
      </c>
    </row>
    <row r="1479" spans="1:4" ht="13.5">
      <c r="A1479">
        <f t="shared" si="88"/>
        <v>1459</v>
      </c>
      <c r="B1479">
        <f t="shared" si="90"/>
        <v>2.431436968841398</v>
      </c>
      <c r="C1479">
        <f t="shared" si="91"/>
        <v>-0.8733227804812631</v>
      </c>
      <c r="D1479">
        <f t="shared" si="89"/>
        <v>1.7827227250371558</v>
      </c>
    </row>
    <row r="1480" spans="1:4" ht="13.5">
      <c r="A1480">
        <f t="shared" si="88"/>
        <v>1460</v>
      </c>
      <c r="B1480">
        <f t="shared" si="90"/>
        <v>0.8886753556073886</v>
      </c>
      <c r="C1480">
        <f t="shared" si="91"/>
        <v>-1.5482999248927678</v>
      </c>
      <c r="D1480">
        <f t="shared" si="89"/>
        <v>0.88313704394863</v>
      </c>
    </row>
    <row r="1481" spans="1:4" ht="13.5">
      <c r="A1481">
        <f t="shared" si="88"/>
        <v>1461</v>
      </c>
      <c r="B1481">
        <f t="shared" si="90"/>
        <v>-0.4488293590895701</v>
      </c>
      <c r="C1481">
        <f t="shared" si="91"/>
        <v>-0.6317507303532768</v>
      </c>
      <c r="D1481">
        <f t="shared" si="89"/>
        <v>0.25692462525411186</v>
      </c>
    </row>
    <row r="1482" spans="1:4" ht="13.5">
      <c r="A1482">
        <f t="shared" si="88"/>
        <v>1462</v>
      </c>
      <c r="B1482">
        <f t="shared" si="90"/>
        <v>-0.4127874388389896</v>
      </c>
      <c r="C1482">
        <f t="shared" si="91"/>
        <v>0.6696062856650264</v>
      </c>
      <c r="D1482">
        <f t="shared" si="89"/>
        <v>0.22077692657545628</v>
      </c>
    </row>
    <row r="1483" spans="1:4" ht="13.5">
      <c r="A1483">
        <f t="shared" si="88"/>
        <v>1463</v>
      </c>
      <c r="B1483">
        <f t="shared" si="90"/>
        <v>0.9273205311653727</v>
      </c>
      <c r="C1483">
        <f t="shared" si="91"/>
        <v>1.3377376836118335</v>
      </c>
      <c r="D1483">
        <f t="shared" si="89"/>
        <v>0.9249502447728438</v>
      </c>
    </row>
    <row r="1484" spans="1:4" ht="13.5">
      <c r="A1484">
        <f t="shared" si="88"/>
        <v>1464</v>
      </c>
      <c r="B1484">
        <f t="shared" si="90"/>
        <v>2.1570679050293817</v>
      </c>
      <c r="C1484">
        <f t="shared" si="91"/>
        <v>0.7699679884786903</v>
      </c>
      <c r="D1484">
        <f t="shared" si="89"/>
        <v>1.697288519644063</v>
      </c>
    </row>
    <row r="1485" spans="1:4" ht="13.5">
      <c r="A1485">
        <f t="shared" si="88"/>
        <v>1465</v>
      </c>
      <c r="B1485">
        <f t="shared" si="90"/>
        <v>2.4986057006232065</v>
      </c>
      <c r="C1485">
        <f t="shared" si="91"/>
        <v>-0.3557220986595324</v>
      </c>
      <c r="D1485">
        <f t="shared" si="89"/>
        <v>1.8013458063698493</v>
      </c>
    </row>
    <row r="1486" spans="1:4" ht="13.5">
      <c r="A1486">
        <f t="shared" si="88"/>
        <v>1466</v>
      </c>
      <c r="B1486">
        <f t="shared" si="90"/>
        <v>1.4145527416590056</v>
      </c>
      <c r="C1486">
        <f t="shared" si="91"/>
        <v>-1.1569585960214461</v>
      </c>
      <c r="D1486">
        <f t="shared" si="89"/>
        <v>1.3416471046017604</v>
      </c>
    </row>
    <row r="1487" spans="1:4" ht="13.5">
      <c r="A1487">
        <f aca="true" t="shared" si="92" ref="A1487:A1550">A1486+1</f>
        <v>1467</v>
      </c>
      <c r="B1487">
        <f t="shared" si="90"/>
        <v>0.22385771125484633</v>
      </c>
      <c r="C1487">
        <f t="shared" si="91"/>
        <v>-1.3062693984777491</v>
      </c>
      <c r="D1487">
        <f t="shared" si="89"/>
        <v>0.10828334318125651</v>
      </c>
    </row>
    <row r="1488" spans="1:4" ht="13.5">
      <c r="A1488">
        <f t="shared" si="92"/>
        <v>1468</v>
      </c>
      <c r="B1488">
        <f t="shared" si="90"/>
        <v>-1.1057190563846178</v>
      </c>
      <c r="C1488">
        <f t="shared" si="91"/>
        <v>0.6557133910909217</v>
      </c>
      <c r="D1488">
        <f t="shared" si="89"/>
        <v>0.8795711023457681</v>
      </c>
    </row>
    <row r="1489" spans="1:4" ht="13.5">
      <c r="A1489">
        <f t="shared" si="92"/>
        <v>1469</v>
      </c>
      <c r="B1489">
        <f t="shared" si="90"/>
        <v>1.572662776221515</v>
      </c>
      <c r="C1489">
        <f t="shared" si="91"/>
        <v>2.5447414517742057</v>
      </c>
      <c r="D1489">
        <f t="shared" si="89"/>
        <v>1.4390223953895878</v>
      </c>
    </row>
    <row r="1490" spans="1:4" ht="13.5">
      <c r="A1490">
        <f t="shared" si="92"/>
        <v>1470</v>
      </c>
      <c r="B1490">
        <f t="shared" si="90"/>
        <v>2.5903374658017695</v>
      </c>
      <c r="C1490">
        <f t="shared" si="91"/>
        <v>0.25290333825967504</v>
      </c>
      <c r="D1490">
        <f t="shared" si="89"/>
        <v>1.82556611448119</v>
      </c>
    </row>
    <row r="1491" spans="1:4" ht="13.5">
      <c r="A1491">
        <f t="shared" si="92"/>
        <v>1471</v>
      </c>
      <c r="B1491">
        <f t="shared" si="90"/>
        <v>2.102142214324153</v>
      </c>
      <c r="C1491">
        <f t="shared" si="91"/>
        <v>-0.9122877345816343</v>
      </c>
      <c r="D1491">
        <f t="shared" si="89"/>
        <v>1.6780497312201352</v>
      </c>
    </row>
    <row r="1492" spans="1:4" ht="13.5">
      <c r="A1492">
        <f t="shared" si="92"/>
        <v>1472</v>
      </c>
      <c r="B1492">
        <f t="shared" si="90"/>
        <v>0.7504600950879492</v>
      </c>
      <c r="C1492">
        <f t="shared" si="91"/>
        <v>-1.37858744516637</v>
      </c>
      <c r="D1492">
        <f aca="true" t="shared" si="93" ref="D1492:D1555">$D$18*B1492+2*(1-$D$18)*B1492^2/(1+B1492^2)</f>
        <v>0.7235547691577827</v>
      </c>
    </row>
    <row r="1493" spans="1:4" ht="13.5">
      <c r="A1493">
        <f t="shared" si="92"/>
        <v>1473</v>
      </c>
      <c r="B1493">
        <f aca="true" t="shared" si="94" ref="B1493:B1556">C1492+$B$18*(1-$C$18*C1492^2)*C1492+D1492</f>
        <v>-0.5308904155758031</v>
      </c>
      <c r="C1493">
        <f t="shared" si="91"/>
        <v>-0.4077754782541005</v>
      </c>
      <c r="D1493">
        <f t="shared" si="93"/>
        <v>0.3426846168338487</v>
      </c>
    </row>
    <row r="1494" spans="1:4" ht="13.5">
      <c r="A1494">
        <f t="shared" si="92"/>
        <v>1474</v>
      </c>
      <c r="B1494">
        <f t="shared" si="94"/>
        <v>-0.09908788431298071</v>
      </c>
      <c r="C1494">
        <f aca="true" t="shared" si="95" ref="C1494:C1557">-B1493+D1494</f>
        <v>0.5384829280887152</v>
      </c>
      <c r="D1494">
        <f t="shared" si="93"/>
        <v>0.007592512512912191</v>
      </c>
    </row>
    <row r="1495" spans="1:4" ht="13.5">
      <c r="A1495">
        <f t="shared" si="92"/>
        <v>1475</v>
      </c>
      <c r="B1495">
        <f t="shared" si="94"/>
        <v>0.5843096743662894</v>
      </c>
      <c r="C1495">
        <f t="shared" si="95"/>
        <v>0.6156550372389431</v>
      </c>
      <c r="D1495">
        <f t="shared" si="93"/>
        <v>0.5165671529259623</v>
      </c>
    </row>
    <row r="1496" spans="1:4" ht="13.5">
      <c r="A1496">
        <f t="shared" si="92"/>
        <v>1476</v>
      </c>
      <c r="B1496">
        <f t="shared" si="94"/>
        <v>1.170452451758671</v>
      </c>
      <c r="C1496">
        <f t="shared" si="95"/>
        <v>0.5732287421335882</v>
      </c>
      <c r="D1496">
        <f t="shared" si="93"/>
        <v>1.1575384164998777</v>
      </c>
    </row>
    <row r="1497" spans="1:4" ht="13.5">
      <c r="A1497">
        <f t="shared" si="92"/>
        <v>1477</v>
      </c>
      <c r="B1497">
        <f t="shared" si="94"/>
        <v>1.7692542413485168</v>
      </c>
      <c r="C1497">
        <f t="shared" si="95"/>
        <v>0.37066511733590035</v>
      </c>
      <c r="D1497">
        <f t="shared" si="93"/>
        <v>1.5411175690945713</v>
      </c>
    </row>
    <row r="1498" spans="1:4" ht="13.5">
      <c r="A1498">
        <f t="shared" si="92"/>
        <v>1478</v>
      </c>
      <c r="B1498">
        <f t="shared" si="94"/>
        <v>1.943756532661354</v>
      </c>
      <c r="C1498">
        <f t="shared" si="95"/>
        <v>-0.15159031450565497</v>
      </c>
      <c r="D1498">
        <f t="shared" si="93"/>
        <v>1.6176639268428619</v>
      </c>
    </row>
    <row r="1499" spans="1:4" ht="13.5">
      <c r="A1499">
        <f t="shared" si="92"/>
        <v>1479</v>
      </c>
      <c r="B1499">
        <f t="shared" si="94"/>
        <v>1.4512629297212714</v>
      </c>
      <c r="C1499">
        <f t="shared" si="95"/>
        <v>-0.5781231277530903</v>
      </c>
      <c r="D1499">
        <f t="shared" si="93"/>
        <v>1.3656334049082637</v>
      </c>
    </row>
    <row r="1500" spans="1:4" ht="13.5">
      <c r="A1500">
        <f t="shared" si="92"/>
        <v>1480</v>
      </c>
      <c r="B1500">
        <f t="shared" si="94"/>
        <v>0.749020362712551</v>
      </c>
      <c r="C1500">
        <f t="shared" si="95"/>
        <v>-0.7294446048720238</v>
      </c>
      <c r="D1500">
        <f t="shared" si="93"/>
        <v>0.7218183248492476</v>
      </c>
    </row>
    <row r="1501" spans="1:4" ht="13.5">
      <c r="A1501">
        <f t="shared" si="92"/>
        <v>1481</v>
      </c>
      <c r="B1501">
        <f t="shared" si="94"/>
        <v>-0.04175776399265918</v>
      </c>
      <c r="C1501">
        <f t="shared" si="95"/>
        <v>-0.7500629229981612</v>
      </c>
      <c r="D1501">
        <f t="shared" si="93"/>
        <v>-0.00104256028561026</v>
      </c>
    </row>
    <row r="1502" spans="1:4" ht="13.5">
      <c r="A1502">
        <f t="shared" si="92"/>
        <v>1482</v>
      </c>
      <c r="B1502">
        <f t="shared" si="94"/>
        <v>-0.7839136564367797</v>
      </c>
      <c r="C1502">
        <f t="shared" si="95"/>
        <v>0.6484843851567449</v>
      </c>
      <c r="D1502">
        <f t="shared" si="93"/>
        <v>0.6067266211640857</v>
      </c>
    </row>
    <row r="1503" spans="1:4" ht="13.5">
      <c r="A1503">
        <f t="shared" si="92"/>
        <v>1483</v>
      </c>
      <c r="B1503">
        <f t="shared" si="94"/>
        <v>1.2927886014338088</v>
      </c>
      <c r="C1503">
        <f t="shared" si="95"/>
        <v>2.0393638921741726</v>
      </c>
      <c r="D1503">
        <f t="shared" si="93"/>
        <v>1.2554502357373931</v>
      </c>
    </row>
    <row r="1504" spans="1:4" ht="13.5">
      <c r="A1504">
        <f t="shared" si="92"/>
        <v>1484</v>
      </c>
      <c r="B1504">
        <f t="shared" si="94"/>
        <v>2.6505780374176133</v>
      </c>
      <c r="C1504">
        <f t="shared" si="95"/>
        <v>0.547985897713728</v>
      </c>
      <c r="D1504">
        <f t="shared" si="93"/>
        <v>1.8407744991475368</v>
      </c>
    </row>
    <row r="1505" spans="1:4" ht="13.5">
      <c r="A1505">
        <f t="shared" si="92"/>
        <v>1485</v>
      </c>
      <c r="B1505">
        <f t="shared" si="94"/>
        <v>2.427103597891836</v>
      </c>
      <c r="C1505">
        <f t="shared" si="95"/>
        <v>-0.869084325005457</v>
      </c>
      <c r="D1505">
        <f t="shared" si="93"/>
        <v>1.7814937124121564</v>
      </c>
    </row>
    <row r="1506" spans="1:4" ht="13.5">
      <c r="A1506">
        <f t="shared" si="92"/>
        <v>1486</v>
      </c>
      <c r="B1506">
        <f t="shared" si="94"/>
        <v>0.8911435513466086</v>
      </c>
      <c r="C1506">
        <f t="shared" si="95"/>
        <v>-1.541257204708702</v>
      </c>
      <c r="D1506">
        <f t="shared" si="93"/>
        <v>0.8858463931831337</v>
      </c>
    </row>
    <row r="1507" spans="1:4" ht="13.5">
      <c r="A1507">
        <f t="shared" si="92"/>
        <v>1487</v>
      </c>
      <c r="B1507">
        <f t="shared" si="94"/>
        <v>-0.4434149255711619</v>
      </c>
      <c r="C1507">
        <f t="shared" si="95"/>
        <v>-0.6397260053268933</v>
      </c>
      <c r="D1507">
        <f t="shared" si="93"/>
        <v>0.25141754601971533</v>
      </c>
    </row>
    <row r="1508" spans="1:4" ht="13.5">
      <c r="A1508">
        <f t="shared" si="92"/>
        <v>1488</v>
      </c>
      <c r="B1508">
        <f t="shared" si="94"/>
        <v>-0.42610031389332403</v>
      </c>
      <c r="C1508">
        <f t="shared" si="95"/>
        <v>0.6773970696405827</v>
      </c>
      <c r="D1508">
        <f t="shared" si="93"/>
        <v>0.2339821440694208</v>
      </c>
    </row>
    <row r="1509" spans="1:4" ht="13.5">
      <c r="A1509">
        <f t="shared" si="92"/>
        <v>1489</v>
      </c>
      <c r="B1509">
        <f t="shared" si="94"/>
        <v>0.9480354187867925</v>
      </c>
      <c r="C1509">
        <f t="shared" si="95"/>
        <v>1.37292231781778</v>
      </c>
      <c r="D1509">
        <f t="shared" si="93"/>
        <v>0.9468220039244559</v>
      </c>
    </row>
    <row r="1510" spans="1:4" ht="13.5">
      <c r="A1510">
        <f t="shared" si="92"/>
        <v>1490</v>
      </c>
      <c r="B1510">
        <f t="shared" si="94"/>
        <v>2.198252271618787</v>
      </c>
      <c r="C1510">
        <f t="shared" si="95"/>
        <v>0.7631643994389803</v>
      </c>
      <c r="D1510">
        <f t="shared" si="93"/>
        <v>1.7111998182257728</v>
      </c>
    </row>
    <row r="1511" spans="1:4" ht="13.5">
      <c r="A1511">
        <f t="shared" si="92"/>
        <v>1491</v>
      </c>
      <c r="B1511">
        <f t="shared" si="94"/>
        <v>2.506232444244589</v>
      </c>
      <c r="C1511">
        <f t="shared" si="95"/>
        <v>-0.3948409890717728</v>
      </c>
      <c r="D1511">
        <f t="shared" si="93"/>
        <v>1.8034112825470143</v>
      </c>
    </row>
    <row r="1512" spans="1:4" ht="13.5">
      <c r="A1512">
        <f t="shared" si="92"/>
        <v>1492</v>
      </c>
      <c r="B1512">
        <f t="shared" si="94"/>
        <v>1.3752417421598495</v>
      </c>
      <c r="C1512">
        <f t="shared" si="95"/>
        <v>-1.191267782831064</v>
      </c>
      <c r="D1512">
        <f t="shared" si="93"/>
        <v>1.3149646614135249</v>
      </c>
    </row>
    <row r="1513" spans="1:4" ht="13.5">
      <c r="A1513">
        <f t="shared" si="92"/>
        <v>1493</v>
      </c>
      <c r="B1513">
        <f t="shared" si="94"/>
        <v>0.1736251664798132</v>
      </c>
      <c r="C1513">
        <f t="shared" si="95"/>
        <v>-1.3052048734608088</v>
      </c>
      <c r="D1513">
        <f t="shared" si="93"/>
        <v>0.07003686869904065</v>
      </c>
    </row>
    <row r="1514" spans="1:4" ht="13.5">
      <c r="A1514">
        <f t="shared" si="92"/>
        <v>1494</v>
      </c>
      <c r="B1514">
        <f t="shared" si="94"/>
        <v>-1.1433390417868285</v>
      </c>
      <c r="C1514">
        <f t="shared" si="95"/>
        <v>0.7318826648278582</v>
      </c>
      <c r="D1514">
        <f t="shared" si="93"/>
        <v>0.9055078313076714</v>
      </c>
    </row>
    <row r="1515" spans="1:4" ht="13.5">
      <c r="A1515">
        <f t="shared" si="92"/>
        <v>1495</v>
      </c>
      <c r="B1515">
        <f t="shared" si="94"/>
        <v>1.671375304095508</v>
      </c>
      <c r="C1515">
        <f t="shared" si="95"/>
        <v>2.6359801495535766</v>
      </c>
      <c r="D1515">
        <f t="shared" si="93"/>
        <v>1.4926411077667479</v>
      </c>
    </row>
    <row r="1516" spans="1:4" ht="13.5">
      <c r="A1516">
        <f t="shared" si="92"/>
        <v>1496</v>
      </c>
      <c r="B1516">
        <f t="shared" si="94"/>
        <v>2.5606371055883472</v>
      </c>
      <c r="C1516">
        <f t="shared" si="95"/>
        <v>0.1464943110922321</v>
      </c>
      <c r="D1516">
        <f t="shared" si="93"/>
        <v>1.81786961518774</v>
      </c>
    </row>
    <row r="1517" spans="1:4" ht="13.5">
      <c r="A1517">
        <f t="shared" si="92"/>
        <v>1497</v>
      </c>
      <c r="B1517">
        <f t="shared" si="94"/>
        <v>1.9786989720543011</v>
      </c>
      <c r="C1517">
        <f t="shared" si="95"/>
        <v>-0.928974448792486</v>
      </c>
      <c r="D1517">
        <f t="shared" si="93"/>
        <v>1.6316626567958612</v>
      </c>
    </row>
    <row r="1518" spans="1:4" ht="13.5">
      <c r="A1518">
        <f t="shared" si="92"/>
        <v>1498</v>
      </c>
      <c r="B1518">
        <f t="shared" si="94"/>
        <v>0.689960656684173</v>
      </c>
      <c r="C1518">
        <f t="shared" si="95"/>
        <v>-1.3291773376464997</v>
      </c>
      <c r="D1518">
        <f t="shared" si="93"/>
        <v>0.6495216344078015</v>
      </c>
    </row>
    <row r="1519" spans="1:4" ht="13.5">
      <c r="A1519">
        <f t="shared" si="92"/>
        <v>1499</v>
      </c>
      <c r="B1519">
        <f t="shared" si="94"/>
        <v>-0.5777460292575899</v>
      </c>
      <c r="C1519">
        <f t="shared" si="95"/>
        <v>-0.2972725629961745</v>
      </c>
      <c r="D1519">
        <f t="shared" si="93"/>
        <v>0.39268809368799845</v>
      </c>
    </row>
    <row r="1520" spans="1:4" ht="13.5">
      <c r="A1520">
        <f t="shared" si="92"/>
        <v>1500</v>
      </c>
      <c r="B1520">
        <f t="shared" si="94"/>
        <v>0.06831530106632155</v>
      </c>
      <c r="C1520">
        <f t="shared" si="95"/>
        <v>0.5929391008618828</v>
      </c>
      <c r="D1520">
        <f t="shared" si="93"/>
        <v>0.015193071604292951</v>
      </c>
    </row>
    <row r="1521" spans="1:4" ht="13.5">
      <c r="A1521">
        <f t="shared" si="92"/>
        <v>1501</v>
      </c>
      <c r="B1521">
        <f t="shared" si="94"/>
        <v>0.646579720728914</v>
      </c>
      <c r="C1521">
        <f t="shared" si="95"/>
        <v>0.5270076444418993</v>
      </c>
      <c r="D1521">
        <f t="shared" si="93"/>
        <v>0.5953229455082208</v>
      </c>
    </row>
    <row r="1522" spans="1:4" ht="13.5">
      <c r="A1522">
        <f t="shared" si="92"/>
        <v>1502</v>
      </c>
      <c r="B1522">
        <f t="shared" si="94"/>
        <v>1.1603943991601098</v>
      </c>
      <c r="C1522">
        <f t="shared" si="95"/>
        <v>0.5023647395957455</v>
      </c>
      <c r="D1522">
        <f t="shared" si="93"/>
        <v>1.1489444603246595</v>
      </c>
    </row>
    <row r="1523" spans="1:4" ht="13.5">
      <c r="A1523">
        <f t="shared" si="92"/>
        <v>1503</v>
      </c>
      <c r="B1523">
        <f t="shared" si="94"/>
        <v>1.6888674782889344</v>
      </c>
      <c r="C1523">
        <f t="shared" si="95"/>
        <v>0.3412357881521346</v>
      </c>
      <c r="D1523">
        <f t="shared" si="93"/>
        <v>1.5016301873122444</v>
      </c>
    </row>
    <row r="1524" spans="1:4" ht="13.5">
      <c r="A1524">
        <f t="shared" si="92"/>
        <v>1504</v>
      </c>
      <c r="B1524">
        <f t="shared" si="94"/>
        <v>1.8730161411861699</v>
      </c>
      <c r="C1524">
        <f t="shared" si="95"/>
        <v>-0.10083923409345386</v>
      </c>
      <c r="D1524">
        <f t="shared" si="93"/>
        <v>1.5880282441954805</v>
      </c>
    </row>
    <row r="1525" spans="1:4" ht="13.5">
      <c r="A1525">
        <f t="shared" si="92"/>
        <v>1505</v>
      </c>
      <c r="B1525">
        <f t="shared" si="94"/>
        <v>1.4772076255834858</v>
      </c>
      <c r="C1525">
        <f t="shared" si="95"/>
        <v>-0.490952031041922</v>
      </c>
      <c r="D1525">
        <f t="shared" si="93"/>
        <v>1.382064110144248</v>
      </c>
    </row>
    <row r="1526" spans="1:4" ht="13.5">
      <c r="A1526">
        <f t="shared" si="92"/>
        <v>1506</v>
      </c>
      <c r="B1526">
        <f t="shared" si="94"/>
        <v>0.8538504841157484</v>
      </c>
      <c r="C1526">
        <f t="shared" si="95"/>
        <v>-0.6328502593455299</v>
      </c>
      <c r="D1526">
        <f t="shared" si="93"/>
        <v>0.844357366237956</v>
      </c>
    </row>
    <row r="1527" spans="1:4" ht="13.5">
      <c r="A1527">
        <f t="shared" si="92"/>
        <v>1507</v>
      </c>
      <c r="B1527">
        <f t="shared" si="94"/>
        <v>0.17356769908559555</v>
      </c>
      <c r="C1527">
        <f t="shared" si="95"/>
        <v>-0.7838532057057823</v>
      </c>
      <c r="D1527">
        <f t="shared" si="93"/>
        <v>0.06999727840996608</v>
      </c>
    </row>
    <row r="1528" spans="1:4" ht="13.5">
      <c r="A1528">
        <f t="shared" si="92"/>
        <v>1508</v>
      </c>
      <c r="B1528">
        <f t="shared" si="94"/>
        <v>-0.7440792807966004</v>
      </c>
      <c r="C1528">
        <f t="shared" si="95"/>
        <v>0.39346524211640754</v>
      </c>
      <c r="D1528">
        <f t="shared" si="93"/>
        <v>0.5670329412020031</v>
      </c>
    </row>
    <row r="1529" spans="1:4" ht="13.5">
      <c r="A1529">
        <f t="shared" si="92"/>
        <v>1509</v>
      </c>
      <c r="B1529">
        <f t="shared" si="94"/>
        <v>0.9937532794466084</v>
      </c>
      <c r="C1529">
        <f t="shared" si="95"/>
        <v>1.7378150009050057</v>
      </c>
      <c r="D1529">
        <f t="shared" si="93"/>
        <v>0.9937357201084055</v>
      </c>
    </row>
    <row r="1530" spans="1:4" ht="13.5">
      <c r="A1530">
        <f t="shared" si="92"/>
        <v>1510</v>
      </c>
      <c r="B1530">
        <f t="shared" si="94"/>
        <v>2.3805119209816943</v>
      </c>
      <c r="C1530">
        <f t="shared" si="95"/>
        <v>0.7743048112157027</v>
      </c>
      <c r="D1530">
        <f t="shared" si="93"/>
        <v>1.7680580906623111</v>
      </c>
    </row>
    <row r="1531" spans="1:4" ht="13.5">
      <c r="A1531">
        <f t="shared" si="92"/>
        <v>1511</v>
      </c>
      <c r="B1531">
        <f t="shared" si="94"/>
        <v>2.573370097497921</v>
      </c>
      <c r="C1531">
        <f t="shared" si="95"/>
        <v>-0.5593261604062594</v>
      </c>
      <c r="D1531">
        <f t="shared" si="93"/>
        <v>1.821185760575435</v>
      </c>
    </row>
    <row r="1532" spans="1:4" ht="13.5">
      <c r="A1532">
        <f t="shared" si="92"/>
        <v>1512</v>
      </c>
      <c r="B1532">
        <f t="shared" si="94"/>
        <v>1.2234252655510203</v>
      </c>
      <c r="C1532">
        <f t="shared" si="95"/>
        <v>-1.3719591932778612</v>
      </c>
      <c r="D1532">
        <f t="shared" si="93"/>
        <v>1.2014109042200598</v>
      </c>
    </row>
    <row r="1533" spans="1:4" ht="13.5">
      <c r="A1533">
        <f t="shared" si="92"/>
        <v>1513</v>
      </c>
      <c r="B1533">
        <f t="shared" si="94"/>
        <v>-0.04950416707645666</v>
      </c>
      <c r="C1533">
        <f t="shared" si="95"/>
        <v>-1.2239752735711953</v>
      </c>
      <c r="D1533">
        <f t="shared" si="93"/>
        <v>-0.0005500080201749332</v>
      </c>
    </row>
    <row r="1534" spans="1:4" ht="13.5">
      <c r="A1534">
        <f t="shared" si="92"/>
        <v>1514</v>
      </c>
      <c r="B1534">
        <f t="shared" si="94"/>
        <v>-1.1635571796866468</v>
      </c>
      <c r="C1534">
        <f t="shared" si="95"/>
        <v>0.9684487901906651</v>
      </c>
      <c r="D1534">
        <f t="shared" si="93"/>
        <v>0.9189446231142084</v>
      </c>
    </row>
    <row r="1535" spans="1:4" ht="13.5">
      <c r="A1535">
        <f t="shared" si="92"/>
        <v>1515</v>
      </c>
      <c r="B1535">
        <f t="shared" si="94"/>
        <v>1.8934081524707862</v>
      </c>
      <c r="C1535">
        <f t="shared" si="95"/>
        <v>2.7603130034451904</v>
      </c>
      <c r="D1535">
        <f t="shared" si="93"/>
        <v>1.5967558237585435</v>
      </c>
    </row>
    <row r="1536" spans="1:4" ht="13.5">
      <c r="A1536">
        <f t="shared" si="92"/>
        <v>1516</v>
      </c>
      <c r="B1536">
        <f t="shared" si="94"/>
        <v>2.529927145911844</v>
      </c>
      <c r="C1536">
        <f t="shared" si="95"/>
        <v>-0.08364121607819897</v>
      </c>
      <c r="D1536">
        <f t="shared" si="93"/>
        <v>1.8097669363925872</v>
      </c>
    </row>
    <row r="1537" spans="1:4" ht="13.5">
      <c r="A1537">
        <f t="shared" si="92"/>
        <v>1517</v>
      </c>
      <c r="B1537">
        <f t="shared" si="94"/>
        <v>1.717820112872037</v>
      </c>
      <c r="C1537">
        <f t="shared" si="95"/>
        <v>-1.0137368463105143</v>
      </c>
      <c r="D1537">
        <f t="shared" si="93"/>
        <v>1.51619029960133</v>
      </c>
    </row>
    <row r="1538" spans="1:4" ht="13.5">
      <c r="A1538">
        <f t="shared" si="92"/>
        <v>1518</v>
      </c>
      <c r="B1538">
        <f t="shared" si="94"/>
        <v>0.5052576920524763</v>
      </c>
      <c r="C1538">
        <f t="shared" si="95"/>
        <v>-1.3012312735980962</v>
      </c>
      <c r="D1538">
        <f t="shared" si="93"/>
        <v>0.41658883927394064</v>
      </c>
    </row>
    <row r="1539" spans="1:4" ht="13.5">
      <c r="A1539">
        <f t="shared" si="92"/>
        <v>1519</v>
      </c>
      <c r="B1539">
        <f t="shared" si="94"/>
        <v>-0.7944407145295423</v>
      </c>
      <c r="C1539">
        <f t="shared" si="95"/>
        <v>0.11177287378099354</v>
      </c>
      <c r="D1539">
        <f t="shared" si="93"/>
        <v>0.6170305658334698</v>
      </c>
    </row>
    <row r="1540" spans="1:4" ht="13.5">
      <c r="A1540">
        <f t="shared" si="92"/>
        <v>1520</v>
      </c>
      <c r="B1540">
        <f t="shared" si="94"/>
        <v>0.7398410871818214</v>
      </c>
      <c r="C1540">
        <f t="shared" si="95"/>
        <v>1.505156820692409</v>
      </c>
      <c r="D1540">
        <f t="shared" si="93"/>
        <v>0.7107161061628668</v>
      </c>
    </row>
    <row r="1541" spans="1:4" ht="13.5">
      <c r="A1541">
        <f t="shared" si="92"/>
        <v>1521</v>
      </c>
      <c r="B1541">
        <f t="shared" si="94"/>
        <v>2.025395774483867</v>
      </c>
      <c r="C1541">
        <f t="shared" si="95"/>
        <v>0.9099114363118338</v>
      </c>
      <c r="D1541">
        <f t="shared" si="93"/>
        <v>1.6497525234936552</v>
      </c>
    </row>
    <row r="1542" spans="1:4" ht="13.5">
      <c r="A1542">
        <f t="shared" si="92"/>
        <v>1522</v>
      </c>
      <c r="B1542">
        <f t="shared" si="94"/>
        <v>2.57532000317251</v>
      </c>
      <c r="C1542">
        <f t="shared" si="95"/>
        <v>-0.20370439097843307</v>
      </c>
      <c r="D1542">
        <f t="shared" si="93"/>
        <v>1.8216913835054338</v>
      </c>
    </row>
    <row r="1543" spans="1:4" ht="13.5">
      <c r="A1543">
        <f t="shared" si="92"/>
        <v>1523</v>
      </c>
      <c r="B1543">
        <f t="shared" si="94"/>
        <v>1.598461834555005</v>
      </c>
      <c r="C1543">
        <f t="shared" si="95"/>
        <v>-1.121791506025393</v>
      </c>
      <c r="D1543">
        <f t="shared" si="93"/>
        <v>1.453528497147117</v>
      </c>
    </row>
    <row r="1544" spans="1:4" ht="13.5">
      <c r="A1544">
        <f t="shared" si="92"/>
        <v>1524</v>
      </c>
      <c r="B1544">
        <f t="shared" si="94"/>
        <v>0.36072589903157337</v>
      </c>
      <c r="C1544">
        <f t="shared" si="95"/>
        <v>-1.3551359832743979</v>
      </c>
      <c r="D1544">
        <f t="shared" si="93"/>
        <v>0.2433258512806072</v>
      </c>
    </row>
    <row r="1545" spans="1:4" ht="13.5">
      <c r="A1545">
        <f t="shared" si="92"/>
        <v>1525</v>
      </c>
      <c r="B1545">
        <f t="shared" si="94"/>
        <v>-0.9984674346967913</v>
      </c>
      <c r="C1545">
        <f t="shared" si="95"/>
        <v>0.4380469917867189</v>
      </c>
      <c r="D1545">
        <f t="shared" si="93"/>
        <v>0.7987728908182923</v>
      </c>
    </row>
    <row r="1546" spans="1:4" ht="13.5">
      <c r="A1546">
        <f t="shared" si="92"/>
        <v>1526</v>
      </c>
      <c r="B1546">
        <f t="shared" si="94"/>
        <v>1.2722191097658122</v>
      </c>
      <c r="C1546">
        <f t="shared" si="95"/>
        <v>2.238283770753183</v>
      </c>
      <c r="D1546">
        <f t="shared" si="93"/>
        <v>1.2398163360563916</v>
      </c>
    </row>
    <row r="1547" spans="1:4" ht="13.5">
      <c r="A1547">
        <f t="shared" si="92"/>
        <v>1527</v>
      </c>
      <c r="B1547">
        <f t="shared" si="94"/>
        <v>2.5805675106134665</v>
      </c>
      <c r="C1547">
        <f t="shared" si="95"/>
        <v>0.5508301000413989</v>
      </c>
      <c r="D1547">
        <f t="shared" si="93"/>
        <v>1.823049209807211</v>
      </c>
    </row>
    <row r="1548" spans="1:4" ht="13.5">
      <c r="A1548">
        <f t="shared" si="92"/>
        <v>1528</v>
      </c>
      <c r="B1548">
        <f t="shared" si="94"/>
        <v>2.4122493745208904</v>
      </c>
      <c r="C1548">
        <f t="shared" si="95"/>
        <v>-0.8033129469088127</v>
      </c>
      <c r="D1548">
        <f t="shared" si="93"/>
        <v>1.7772545637046537</v>
      </c>
    </row>
    <row r="1549" spans="1:4" ht="13.5">
      <c r="A1549">
        <f t="shared" si="92"/>
        <v>1529</v>
      </c>
      <c r="B1549">
        <f t="shared" si="94"/>
        <v>0.9454490456957485</v>
      </c>
      <c r="C1549">
        <f t="shared" si="95"/>
        <v>-1.4681373376803712</v>
      </c>
      <c r="D1549">
        <f t="shared" si="93"/>
        <v>0.944112036840519</v>
      </c>
    </row>
    <row r="1550" spans="1:4" ht="13.5">
      <c r="A1550">
        <f t="shared" si="92"/>
        <v>1530</v>
      </c>
      <c r="B1550">
        <f t="shared" si="94"/>
        <v>-0.35439271330177335</v>
      </c>
      <c r="C1550">
        <f t="shared" si="95"/>
        <v>-0.7800436854613282</v>
      </c>
      <c r="D1550">
        <f t="shared" si="93"/>
        <v>0.16540536023442026</v>
      </c>
    </row>
    <row r="1551" spans="1:4" ht="13.5">
      <c r="A1551">
        <f aca="true" t="shared" si="96" ref="A1551:A1614">A1550+1</f>
        <v>1531</v>
      </c>
      <c r="B1551">
        <f t="shared" si="94"/>
        <v>-0.6451795198560606</v>
      </c>
      <c r="C1551">
        <f t="shared" si="95"/>
        <v>0.8189186480816257</v>
      </c>
      <c r="D1551">
        <f t="shared" si="93"/>
        <v>0.4645259347798524</v>
      </c>
    </row>
    <row r="1552" spans="1:4" ht="13.5">
      <c r="A1552">
        <f t="shared" si="96"/>
        <v>1532</v>
      </c>
      <c r="B1552">
        <f t="shared" si="94"/>
        <v>1.310417490451855</v>
      </c>
      <c r="C1552">
        <f t="shared" si="95"/>
        <v>1.9137731696946578</v>
      </c>
      <c r="D1552">
        <f t="shared" si="93"/>
        <v>1.2685936498385972</v>
      </c>
    </row>
    <row r="1553" spans="1:4" ht="13.5">
      <c r="A1553">
        <f t="shared" si="96"/>
        <v>1533</v>
      </c>
      <c r="B1553">
        <f t="shared" si="94"/>
        <v>2.6728194033301373</v>
      </c>
      <c r="C1553">
        <f t="shared" si="95"/>
        <v>0.5358418499989528</v>
      </c>
      <c r="D1553">
        <f t="shared" si="93"/>
        <v>1.8462593404508079</v>
      </c>
    </row>
    <row r="1554" spans="1:4" ht="13.5">
      <c r="A1554">
        <f t="shared" si="96"/>
        <v>1534</v>
      </c>
      <c r="B1554">
        <f t="shared" si="94"/>
        <v>2.420299936587025</v>
      </c>
      <c r="C1554">
        <f t="shared" si="95"/>
        <v>-0.8932622739072458</v>
      </c>
      <c r="D1554">
        <f t="shared" si="93"/>
        <v>1.7795571294228916</v>
      </c>
    </row>
    <row r="1555" spans="1:4" ht="13.5">
      <c r="A1555">
        <f t="shared" si="96"/>
        <v>1535</v>
      </c>
      <c r="B1555">
        <f t="shared" si="94"/>
        <v>0.8682435872744418</v>
      </c>
      <c r="C1555">
        <f t="shared" si="95"/>
        <v>-1.559790914991015</v>
      </c>
      <c r="D1555">
        <f t="shared" si="93"/>
        <v>0.8605090215960098</v>
      </c>
    </row>
    <row r="1556" spans="1:4" ht="13.5">
      <c r="A1556">
        <f t="shared" si="96"/>
        <v>1536</v>
      </c>
      <c r="B1556">
        <f t="shared" si="94"/>
        <v>-0.4757720132190393</v>
      </c>
      <c r="C1556">
        <f t="shared" si="95"/>
        <v>-0.5835802190994148</v>
      </c>
      <c r="D1556">
        <f aca="true" t="shared" si="97" ref="D1556:D1619">$D$18*B1556+2*(1-$D$18)*B1556^2/(1+B1556^2)</f>
        <v>0.284663368175027</v>
      </c>
    </row>
    <row r="1557" spans="1:4" ht="13.5">
      <c r="A1557">
        <f t="shared" si="96"/>
        <v>1537</v>
      </c>
      <c r="B1557">
        <f aca="true" t="shared" si="98" ref="B1557:B1620">C1556+$B$18*(1-$C$18*C1556^2)*C1556+D1556</f>
        <v>-0.33740012220713145</v>
      </c>
      <c r="C1557">
        <f t="shared" si="95"/>
        <v>0.6259992937748524</v>
      </c>
      <c r="D1557">
        <f t="shared" si="97"/>
        <v>0.1502272805558131</v>
      </c>
    </row>
    <row r="1558" spans="1:4" ht="13.5">
      <c r="A1558">
        <f t="shared" si="96"/>
        <v>1538</v>
      </c>
      <c r="B1558">
        <f t="shared" si="98"/>
        <v>0.8142951491338629</v>
      </c>
      <c r="C1558">
        <f aca="true" t="shared" si="99" ref="C1558:C1621">-B1557+D1558</f>
        <v>1.1364982454525905</v>
      </c>
      <c r="D1558">
        <f t="shared" si="97"/>
        <v>0.799098123245459</v>
      </c>
    </row>
    <row r="1559" spans="1:4" ht="13.5">
      <c r="A1559">
        <f t="shared" si="96"/>
        <v>1539</v>
      </c>
      <c r="B1559">
        <f t="shared" si="98"/>
        <v>1.9024528678987644</v>
      </c>
      <c r="C1559">
        <f t="shared" si="99"/>
        <v>0.786282977637501</v>
      </c>
      <c r="D1559">
        <f t="shared" si="97"/>
        <v>1.600578126771364</v>
      </c>
    </row>
    <row r="1560" spans="1:4" ht="13.5">
      <c r="A1560">
        <f t="shared" si="96"/>
        <v>1540</v>
      </c>
      <c r="B1560">
        <f t="shared" si="98"/>
        <v>2.416878170952586</v>
      </c>
      <c r="C1560">
        <f t="shared" si="99"/>
        <v>-0.1238729360696409</v>
      </c>
      <c r="D1560">
        <f t="shared" si="97"/>
        <v>1.7785799318291236</v>
      </c>
    </row>
    <row r="1561" spans="1:4" ht="13.5">
      <c r="A1561">
        <f t="shared" si="96"/>
        <v>1541</v>
      </c>
      <c r="B1561">
        <f t="shared" si="98"/>
        <v>1.6425097790324186</v>
      </c>
      <c r="C1561">
        <f t="shared" si="99"/>
        <v>-0.9393980623632525</v>
      </c>
      <c r="D1561">
        <f t="shared" si="97"/>
        <v>1.4774801085893334</v>
      </c>
    </row>
    <row r="1562" spans="1:4" ht="13.5">
      <c r="A1562">
        <f t="shared" si="96"/>
        <v>1542</v>
      </c>
      <c r="B1562">
        <f t="shared" si="98"/>
        <v>0.5270411805159517</v>
      </c>
      <c r="C1562">
        <f t="shared" si="99"/>
        <v>-1.1985072353806416</v>
      </c>
      <c r="D1562">
        <f t="shared" si="97"/>
        <v>0.4440025436517769</v>
      </c>
    </row>
    <row r="1563" spans="1:4" ht="13.5">
      <c r="A1563">
        <f t="shared" si="96"/>
        <v>1543</v>
      </c>
      <c r="B1563">
        <f t="shared" si="98"/>
        <v>-0.7021994877104962</v>
      </c>
      <c r="C1563">
        <f t="shared" si="99"/>
        <v>-0.002819460017846942</v>
      </c>
      <c r="D1563">
        <f t="shared" si="97"/>
        <v>0.5242217204981048</v>
      </c>
    </row>
    <row r="1564" spans="1:4" ht="13.5">
      <c r="A1564">
        <f t="shared" si="96"/>
        <v>1544</v>
      </c>
      <c r="B1564">
        <f t="shared" si="98"/>
        <v>0.521120316719762</v>
      </c>
      <c r="C1564">
        <f t="shared" si="99"/>
        <v>1.1387346199424397</v>
      </c>
      <c r="D1564">
        <f t="shared" si="97"/>
        <v>0.4365351322319435</v>
      </c>
    </row>
    <row r="1565" spans="1:4" ht="13.5">
      <c r="A1565">
        <f t="shared" si="96"/>
        <v>1545</v>
      </c>
      <c r="B1565">
        <f t="shared" si="98"/>
        <v>1.5414816131422318</v>
      </c>
      <c r="C1565">
        <f t="shared" si="99"/>
        <v>0.8998786355103452</v>
      </c>
      <c r="D1565">
        <f t="shared" si="97"/>
        <v>1.4209989522301072</v>
      </c>
    </row>
    <row r="1566" spans="1:4" ht="13.5">
      <c r="A1566">
        <f t="shared" si="96"/>
        <v>1546</v>
      </c>
      <c r="B1566">
        <f t="shared" si="98"/>
        <v>2.33799493888573</v>
      </c>
      <c r="C1566">
        <f t="shared" si="99"/>
        <v>0.21394815207125029</v>
      </c>
      <c r="D1566">
        <f t="shared" si="97"/>
        <v>1.755429765213482</v>
      </c>
    </row>
    <row r="1567" spans="1:4" ht="13.5">
      <c r="A1567">
        <f t="shared" si="96"/>
        <v>1547</v>
      </c>
      <c r="B1567">
        <f t="shared" si="98"/>
        <v>1.9897934102476118</v>
      </c>
      <c r="C1567">
        <f t="shared" si="99"/>
        <v>-0.7019716706962014</v>
      </c>
      <c r="D1567">
        <f t="shared" si="97"/>
        <v>1.6360232681895288</v>
      </c>
    </row>
    <row r="1568" spans="1:4" ht="13.5">
      <c r="A1568">
        <f t="shared" si="96"/>
        <v>1548</v>
      </c>
      <c r="B1568">
        <f t="shared" si="98"/>
        <v>0.8984450831544532</v>
      </c>
      <c r="C1568">
        <f t="shared" si="99"/>
        <v>-1.095962872038147</v>
      </c>
      <c r="D1568">
        <f t="shared" si="97"/>
        <v>0.8938305382094649</v>
      </c>
    </row>
    <row r="1569" spans="1:4" ht="13.5">
      <c r="A1569">
        <f t="shared" si="96"/>
        <v>1549</v>
      </c>
      <c r="B1569">
        <f t="shared" si="98"/>
        <v>-0.18008872658980346</v>
      </c>
      <c r="C1569">
        <f t="shared" si="99"/>
        <v>-0.8599102688111829</v>
      </c>
      <c r="D1569">
        <f t="shared" si="97"/>
        <v>0.038534814343270204</v>
      </c>
    </row>
    <row r="1570" spans="1:4" ht="13.5">
      <c r="A1570">
        <f t="shared" si="96"/>
        <v>1550</v>
      </c>
      <c r="B1570">
        <f t="shared" si="98"/>
        <v>-0.8437807888279429</v>
      </c>
      <c r="C1570">
        <f t="shared" si="99"/>
        <v>0.8442879095233886</v>
      </c>
      <c r="D1570">
        <f t="shared" si="97"/>
        <v>0.6641991829335852</v>
      </c>
    </row>
    <row r="1571" spans="1:4" ht="13.5">
      <c r="A1571">
        <f t="shared" si="96"/>
        <v>1551</v>
      </c>
      <c r="B1571">
        <f t="shared" si="98"/>
        <v>1.5327331775232227</v>
      </c>
      <c r="C1571">
        <f t="shared" si="99"/>
        <v>2.259623721429642</v>
      </c>
      <c r="D1571">
        <f t="shared" si="97"/>
        <v>1.4158429326016992</v>
      </c>
    </row>
    <row r="1572" spans="1:4" ht="13.5">
      <c r="A1572">
        <f t="shared" si="96"/>
        <v>1552</v>
      </c>
      <c r="B1572">
        <f t="shared" si="98"/>
        <v>2.74768789431241</v>
      </c>
      <c r="C1572">
        <f t="shared" si="99"/>
        <v>0.3315040947478356</v>
      </c>
      <c r="D1572">
        <f t="shared" si="97"/>
        <v>1.8642372722710583</v>
      </c>
    </row>
    <row r="1573" spans="1:4" ht="13.5">
      <c r="A1573">
        <f t="shared" si="96"/>
        <v>1553</v>
      </c>
      <c r="B1573">
        <f t="shared" si="98"/>
        <v>2.225248713410194</v>
      </c>
      <c r="C1573">
        <f t="shared" si="99"/>
        <v>-1.0275960037302</v>
      </c>
      <c r="D1573">
        <f t="shared" si="97"/>
        <v>1.7200918905822098</v>
      </c>
    </row>
    <row r="1574" spans="1:4" ht="13.5">
      <c r="A1574">
        <f t="shared" si="96"/>
        <v>1554</v>
      </c>
      <c r="B1574">
        <f t="shared" si="98"/>
        <v>0.6982456509690855</v>
      </c>
      <c r="C1574">
        <f t="shared" si="99"/>
        <v>-1.565469957415678</v>
      </c>
      <c r="D1574">
        <f t="shared" si="97"/>
        <v>0.6597787559945162</v>
      </c>
    </row>
    <row r="1575" spans="1:4" ht="13.5">
      <c r="A1575">
        <f t="shared" si="96"/>
        <v>1555</v>
      </c>
      <c r="B1575">
        <f t="shared" si="98"/>
        <v>-0.6785890715231687</v>
      </c>
      <c r="C1575">
        <f t="shared" si="99"/>
        <v>-0.19857343468858957</v>
      </c>
      <c r="D1575">
        <f t="shared" si="97"/>
        <v>0.49967221628049596</v>
      </c>
    </row>
    <row r="1576" spans="1:4" ht="13.5">
      <c r="A1576">
        <f t="shared" si="96"/>
        <v>1556</v>
      </c>
      <c r="B1576">
        <f t="shared" si="98"/>
        <v>0.2820244411543071</v>
      </c>
      <c r="C1576">
        <f t="shared" si="99"/>
        <v>0.839411249445283</v>
      </c>
      <c r="D1576">
        <f t="shared" si="97"/>
        <v>0.16082217792211428</v>
      </c>
    </row>
    <row r="1577" spans="1:4" ht="13.5">
      <c r="A1577">
        <f t="shared" si="96"/>
        <v>1557</v>
      </c>
      <c r="B1577">
        <f t="shared" si="98"/>
        <v>1.0250286916996973</v>
      </c>
      <c r="C1577">
        <f t="shared" si="99"/>
        <v>0.7427224407242419</v>
      </c>
      <c r="D1577">
        <f t="shared" si="97"/>
        <v>1.024746881878549</v>
      </c>
    </row>
    <row r="1578" spans="1:4" ht="13.5">
      <c r="A1578">
        <f t="shared" si="96"/>
        <v>1558</v>
      </c>
      <c r="B1578">
        <f t="shared" si="98"/>
        <v>1.8007702767015132</v>
      </c>
      <c r="C1578">
        <f t="shared" si="99"/>
        <v>0.5307975570754531</v>
      </c>
      <c r="D1578">
        <f t="shared" si="97"/>
        <v>1.5558262487751504</v>
      </c>
    </row>
    <row r="1579" spans="1:4" ht="13.5">
      <c r="A1579">
        <f t="shared" si="96"/>
        <v>1559</v>
      </c>
      <c r="B1579">
        <f t="shared" si="98"/>
        <v>2.124748550233199</v>
      </c>
      <c r="C1579">
        <f t="shared" si="99"/>
        <v>-0.11470426925824584</v>
      </c>
      <c r="D1579">
        <f t="shared" si="97"/>
        <v>1.6860660074432674</v>
      </c>
    </row>
    <row r="1580" spans="1:4" ht="13.5">
      <c r="A1580">
        <f t="shared" si="96"/>
        <v>1560</v>
      </c>
      <c r="B1580">
        <f t="shared" si="98"/>
        <v>1.5600422284621478</v>
      </c>
      <c r="C1580">
        <f t="shared" si="99"/>
        <v>-0.6929553399672232</v>
      </c>
      <c r="D1580">
        <f t="shared" si="97"/>
        <v>1.4317932102659756</v>
      </c>
    </row>
    <row r="1581" spans="1:4" ht="13.5">
      <c r="A1581">
        <f t="shared" si="96"/>
        <v>1561</v>
      </c>
      <c r="B1581">
        <f t="shared" si="98"/>
        <v>0.7028171580358572</v>
      </c>
      <c r="C1581">
        <f t="shared" si="99"/>
        <v>-0.8946185342351036</v>
      </c>
      <c r="D1581">
        <f t="shared" si="97"/>
        <v>0.6654236942270442</v>
      </c>
    </row>
    <row r="1582" spans="1:4" ht="13.5">
      <c r="A1582">
        <f t="shared" si="96"/>
        <v>1562</v>
      </c>
      <c r="B1582">
        <f t="shared" si="98"/>
        <v>-0.24705658595033775</v>
      </c>
      <c r="C1582">
        <f t="shared" si="99"/>
        <v>-0.6239764497481746</v>
      </c>
      <c r="D1582">
        <f t="shared" si="97"/>
        <v>0.07884070828768258</v>
      </c>
    </row>
    <row r="1583" spans="1:4" ht="13.5">
      <c r="A1583">
        <f t="shared" si="96"/>
        <v>1563</v>
      </c>
      <c r="B1583">
        <f t="shared" si="98"/>
        <v>-0.5832390749023433</v>
      </c>
      <c r="C1583">
        <f t="shared" si="99"/>
        <v>0.6456173050256377</v>
      </c>
      <c r="D1583">
        <f t="shared" si="97"/>
        <v>0.3985607190753</v>
      </c>
    </row>
    <row r="1584" spans="1:4" ht="13.5">
      <c r="A1584">
        <f t="shared" si="96"/>
        <v>1564</v>
      </c>
      <c r="B1584">
        <f t="shared" si="98"/>
        <v>1.0818290240468178</v>
      </c>
      <c r="C1584">
        <f t="shared" si="99"/>
        <v>1.6620642001472803</v>
      </c>
      <c r="D1584">
        <f t="shared" si="97"/>
        <v>1.078825125244937</v>
      </c>
    </row>
    <row r="1585" spans="1:4" ht="13.5">
      <c r="A1585">
        <f t="shared" si="96"/>
        <v>1565</v>
      </c>
      <c r="B1585">
        <f t="shared" si="98"/>
        <v>2.4479575896103727</v>
      </c>
      <c r="C1585">
        <f t="shared" si="99"/>
        <v>0.7055479380793643</v>
      </c>
      <c r="D1585">
        <f t="shared" si="97"/>
        <v>1.7873769621261821</v>
      </c>
    </row>
    <row r="1586" spans="1:4" ht="13.5">
      <c r="A1586">
        <f t="shared" si="96"/>
        <v>1566</v>
      </c>
      <c r="B1586">
        <f t="shared" si="98"/>
        <v>2.52835766631992</v>
      </c>
      <c r="C1586">
        <f t="shared" si="99"/>
        <v>-0.6386088003435781</v>
      </c>
      <c r="D1586">
        <f t="shared" si="97"/>
        <v>1.8093487892667945</v>
      </c>
    </row>
    <row r="1587" spans="1:4" ht="13.5">
      <c r="A1587">
        <f t="shared" si="96"/>
        <v>1567</v>
      </c>
      <c r="B1587">
        <f t="shared" si="98"/>
        <v>1.1329229296096246</v>
      </c>
      <c r="C1587">
        <f t="shared" si="99"/>
        <v>-1.403324045182625</v>
      </c>
      <c r="D1587">
        <f t="shared" si="97"/>
        <v>1.1250336211372949</v>
      </c>
    </row>
    <row r="1588" spans="1:4" ht="13.5">
      <c r="A1588">
        <f t="shared" si="96"/>
        <v>1568</v>
      </c>
      <c r="B1588">
        <f t="shared" si="98"/>
        <v>-0.14226364562730165</v>
      </c>
      <c r="C1588">
        <f t="shared" si="99"/>
        <v>-1.1114418739212588</v>
      </c>
      <c r="D1588">
        <f t="shared" si="97"/>
        <v>0.021481055688365842</v>
      </c>
    </row>
    <row r="1589" spans="1:4" ht="13.5">
      <c r="A1589">
        <f t="shared" si="96"/>
        <v>1569</v>
      </c>
      <c r="B1589">
        <f t="shared" si="98"/>
        <v>-1.0638082531606035</v>
      </c>
      <c r="C1589">
        <f t="shared" si="99"/>
        <v>0.9914815756504669</v>
      </c>
      <c r="D1589">
        <f t="shared" si="97"/>
        <v>0.8492179300231653</v>
      </c>
    </row>
    <row r="1590" spans="1:4" ht="13.5">
      <c r="A1590">
        <f t="shared" si="96"/>
        <v>1570</v>
      </c>
      <c r="B1590">
        <f t="shared" si="98"/>
        <v>1.8423814832902332</v>
      </c>
      <c r="C1590">
        <f t="shared" si="99"/>
        <v>2.6384313275356632</v>
      </c>
      <c r="D1590">
        <f t="shared" si="97"/>
        <v>1.57462307437506</v>
      </c>
    </row>
    <row r="1591" spans="1:4" ht="13.5">
      <c r="A1591">
        <f t="shared" si="96"/>
        <v>1571</v>
      </c>
      <c r="B1591">
        <f t="shared" si="98"/>
        <v>2.6402010920317567</v>
      </c>
      <c r="C1591">
        <f t="shared" si="99"/>
        <v>-0.0041895479235700694</v>
      </c>
      <c r="D1591">
        <f t="shared" si="97"/>
        <v>1.8381919353666631</v>
      </c>
    </row>
    <row r="1592" spans="1:4" ht="13.5">
      <c r="A1592">
        <f t="shared" si="96"/>
        <v>1572</v>
      </c>
      <c r="B1592">
        <f t="shared" si="98"/>
        <v>1.8335834400043611</v>
      </c>
      <c r="C1592">
        <f t="shared" si="99"/>
        <v>-1.0694948228204515</v>
      </c>
      <c r="D1592">
        <f t="shared" si="97"/>
        <v>1.5707062692113052</v>
      </c>
    </row>
    <row r="1593" spans="1:4" ht="13.5">
      <c r="A1593">
        <f t="shared" si="96"/>
        <v>1573</v>
      </c>
      <c r="B1593">
        <f t="shared" si="98"/>
        <v>0.5165928328105351</v>
      </c>
      <c r="C1593">
        <f t="shared" si="99"/>
        <v>-1.4027507778851207</v>
      </c>
      <c r="D1593">
        <f t="shared" si="97"/>
        <v>0.4308326621192404</v>
      </c>
    </row>
    <row r="1594" spans="1:4" ht="13.5">
      <c r="A1594">
        <f t="shared" si="96"/>
        <v>1574</v>
      </c>
      <c r="B1594">
        <f t="shared" si="98"/>
        <v>-0.8361725560293198</v>
      </c>
      <c r="C1594">
        <f t="shared" si="99"/>
        <v>0.1404582416207104</v>
      </c>
      <c r="D1594">
        <f t="shared" si="97"/>
        <v>0.6570510744312456</v>
      </c>
    </row>
    <row r="1595" spans="1:4" ht="13.5">
      <c r="A1595">
        <f t="shared" si="96"/>
        <v>1575</v>
      </c>
      <c r="B1595">
        <f t="shared" si="98"/>
        <v>0.8112780369242887</v>
      </c>
      <c r="C1595">
        <f t="shared" si="99"/>
        <v>1.6317676512606858</v>
      </c>
      <c r="D1595">
        <f t="shared" si="97"/>
        <v>0.795595095231366</v>
      </c>
    </row>
    <row r="1596" spans="1:4" ht="13.5">
      <c r="A1596">
        <f t="shared" si="96"/>
        <v>1576</v>
      </c>
      <c r="B1596">
        <f t="shared" si="98"/>
        <v>2.156054341350458</v>
      </c>
      <c r="C1596">
        <f t="shared" si="99"/>
        <v>0.8856626914326331</v>
      </c>
      <c r="D1596">
        <f t="shared" si="97"/>
        <v>1.6969407283569218</v>
      </c>
    </row>
    <row r="1597" spans="1:4" ht="13.5">
      <c r="A1597">
        <f t="shared" si="96"/>
        <v>1577</v>
      </c>
      <c r="B1597">
        <f t="shared" si="98"/>
        <v>2.6016984488575554</v>
      </c>
      <c r="C1597">
        <f t="shared" si="99"/>
        <v>-0.3275794728654051</v>
      </c>
      <c r="D1597">
        <f t="shared" si="97"/>
        <v>1.8284748684850527</v>
      </c>
    </row>
    <row r="1598" spans="1:4" ht="13.5">
      <c r="A1598">
        <f t="shared" si="96"/>
        <v>1578</v>
      </c>
      <c r="B1598">
        <f t="shared" si="98"/>
        <v>1.4716526483296541</v>
      </c>
      <c r="C1598">
        <f t="shared" si="99"/>
        <v>-1.2231167586694944</v>
      </c>
      <c r="D1598">
        <f t="shared" si="97"/>
        <v>1.378581690188061</v>
      </c>
    </row>
    <row r="1599" spans="1:4" ht="13.5">
      <c r="A1599">
        <f t="shared" si="96"/>
        <v>1579</v>
      </c>
      <c r="B1599">
        <f t="shared" si="98"/>
        <v>0.21613330915196172</v>
      </c>
      <c r="C1599">
        <f t="shared" si="99"/>
        <v>-1.369707417077508</v>
      </c>
      <c r="D1599">
        <f t="shared" si="97"/>
        <v>0.1019452312521461</v>
      </c>
    </row>
    <row r="1600" spans="1:4" ht="13.5">
      <c r="A1600">
        <f t="shared" si="96"/>
        <v>1580</v>
      </c>
      <c r="B1600">
        <f t="shared" si="98"/>
        <v>-1.147762337018226</v>
      </c>
      <c r="C1600">
        <f t="shared" si="99"/>
        <v>0.6923439626178514</v>
      </c>
      <c r="D1600">
        <f t="shared" si="97"/>
        <v>0.9084772717698131</v>
      </c>
    </row>
    <row r="1601" spans="1:4" ht="13.5">
      <c r="A1601">
        <f t="shared" si="96"/>
        <v>1581</v>
      </c>
      <c r="B1601">
        <f t="shared" si="98"/>
        <v>1.636868803889655</v>
      </c>
      <c r="C1601">
        <f t="shared" si="99"/>
        <v>2.6222309734198785</v>
      </c>
      <c r="D1601">
        <f t="shared" si="97"/>
        <v>1.4744686364016526</v>
      </c>
    </row>
    <row r="1602" spans="1:4" ht="13.5">
      <c r="A1602">
        <f t="shared" si="96"/>
        <v>1582</v>
      </c>
      <c r="B1602">
        <f t="shared" si="98"/>
        <v>2.5558517057575587</v>
      </c>
      <c r="C1602">
        <f t="shared" si="99"/>
        <v>0.17974800717171302</v>
      </c>
      <c r="D1602">
        <f t="shared" si="97"/>
        <v>1.816616811061368</v>
      </c>
    </row>
    <row r="1603" spans="1:4" ht="13.5">
      <c r="A1603">
        <f t="shared" si="96"/>
        <v>1583</v>
      </c>
      <c r="B1603">
        <f t="shared" si="98"/>
        <v>2.0137588648931226</v>
      </c>
      <c r="C1603">
        <f t="shared" si="99"/>
        <v>-0.9105430731180069</v>
      </c>
      <c r="D1603">
        <f t="shared" si="97"/>
        <v>1.6453086326395518</v>
      </c>
    </row>
    <row r="1604" spans="1:4" ht="13.5">
      <c r="A1604">
        <f t="shared" si="96"/>
        <v>1584</v>
      </c>
      <c r="B1604">
        <f t="shared" si="98"/>
        <v>0.7192033483959238</v>
      </c>
      <c r="C1604">
        <f t="shared" si="99"/>
        <v>-1.3281927232002833</v>
      </c>
      <c r="D1604">
        <f t="shared" si="97"/>
        <v>0.6855661416928394</v>
      </c>
    </row>
    <row r="1605" spans="1:4" ht="13.5">
      <c r="A1605">
        <f t="shared" si="96"/>
        <v>1585</v>
      </c>
      <c r="B1605">
        <f t="shared" si="98"/>
        <v>-0.5411399187635566</v>
      </c>
      <c r="C1605">
        <f t="shared" si="99"/>
        <v>-0.3656091669149494</v>
      </c>
      <c r="D1605">
        <f t="shared" si="97"/>
        <v>0.35359418148097443</v>
      </c>
    </row>
    <row r="1606" spans="1:4" ht="13.5">
      <c r="A1606">
        <f t="shared" si="96"/>
        <v>1586</v>
      </c>
      <c r="B1606">
        <f t="shared" si="98"/>
        <v>-0.043688802090457224</v>
      </c>
      <c r="C1606">
        <f t="shared" si="99"/>
        <v>0.540200173895276</v>
      </c>
      <c r="D1606">
        <f t="shared" si="97"/>
        <v>-0.0009397448682806884</v>
      </c>
    </row>
    <row r="1607" spans="1:4" ht="13.5">
      <c r="A1607">
        <f t="shared" si="96"/>
        <v>1587</v>
      </c>
      <c r="B1607">
        <f t="shared" si="98"/>
        <v>0.5775165287120888</v>
      </c>
      <c r="C1607">
        <f t="shared" si="99"/>
        <v>0.5516348346672368</v>
      </c>
      <c r="D1607">
        <f t="shared" si="97"/>
        <v>0.5079460325767796</v>
      </c>
    </row>
    <row r="1608" spans="1:4" ht="13.5">
      <c r="A1608">
        <f t="shared" si="96"/>
        <v>1588</v>
      </c>
      <c r="B1608">
        <f t="shared" si="98"/>
        <v>1.0979580480348243</v>
      </c>
      <c r="C1608">
        <f t="shared" si="99"/>
        <v>0.5161422059609043</v>
      </c>
      <c r="D1608">
        <f t="shared" si="97"/>
        <v>1.0936587346729931</v>
      </c>
    </row>
    <row r="1609" spans="1:4" ht="13.5">
      <c r="A1609">
        <f t="shared" si="96"/>
        <v>1589</v>
      </c>
      <c r="B1609">
        <f t="shared" si="98"/>
        <v>1.6476649895421538</v>
      </c>
      <c r="C1609">
        <f t="shared" si="99"/>
        <v>0.38226014687938226</v>
      </c>
      <c r="D1609">
        <f t="shared" si="97"/>
        <v>1.4802181949142066</v>
      </c>
    </row>
    <row r="1610" spans="1:4" ht="13.5">
      <c r="A1610">
        <f t="shared" si="96"/>
        <v>1590</v>
      </c>
      <c r="B1610">
        <f t="shared" si="98"/>
        <v>1.8951186634220831</v>
      </c>
      <c r="C1610">
        <f t="shared" si="99"/>
        <v>-0.05018402799962263</v>
      </c>
      <c r="D1610">
        <f t="shared" si="97"/>
        <v>1.5974809615425312</v>
      </c>
    </row>
    <row r="1611" spans="1:4" ht="13.5">
      <c r="A1611">
        <f t="shared" si="96"/>
        <v>1591</v>
      </c>
      <c r="B1611">
        <f t="shared" si="98"/>
        <v>1.5422911692725638</v>
      </c>
      <c r="C1611">
        <f t="shared" si="99"/>
        <v>-0.47364481261124736</v>
      </c>
      <c r="D1611">
        <f t="shared" si="97"/>
        <v>1.4214738508108358</v>
      </c>
    </row>
    <row r="1612" spans="1:4" ht="13.5">
      <c r="A1612">
        <f t="shared" si="96"/>
        <v>1592</v>
      </c>
      <c r="B1612">
        <f t="shared" si="98"/>
        <v>0.9110902766491352</v>
      </c>
      <c r="C1612">
        <f t="shared" si="99"/>
        <v>-0.6347427499329175</v>
      </c>
      <c r="D1612">
        <f t="shared" si="97"/>
        <v>0.9075484193396464</v>
      </c>
    </row>
    <row r="1613" spans="1:4" ht="13.5">
      <c r="A1613">
        <f t="shared" si="96"/>
        <v>1593</v>
      </c>
      <c r="B1613">
        <f t="shared" si="98"/>
        <v>0.2349050756210772</v>
      </c>
      <c r="C1613">
        <f t="shared" si="99"/>
        <v>-0.7934692197446106</v>
      </c>
      <c r="D1613">
        <f t="shared" si="97"/>
        <v>0.11762105690452465</v>
      </c>
    </row>
    <row r="1614" spans="1:4" ht="13.5">
      <c r="A1614">
        <f t="shared" si="96"/>
        <v>1594</v>
      </c>
      <c r="B1614">
        <f t="shared" si="98"/>
        <v>-0.7052387862162933</v>
      </c>
      <c r="C1614">
        <f t="shared" si="99"/>
        <v>0.2924567234776303</v>
      </c>
      <c r="D1614">
        <f t="shared" si="97"/>
        <v>0.5273617990987075</v>
      </c>
    </row>
    <row r="1615" spans="1:4" ht="13.5">
      <c r="A1615">
        <f aca="true" t="shared" si="100" ref="A1615:A1678">A1614+1</f>
        <v>1595</v>
      </c>
      <c r="B1615">
        <f t="shared" si="98"/>
        <v>0.8465627852203559</v>
      </c>
      <c r="C1615">
        <f t="shared" si="99"/>
        <v>1.54135252534541</v>
      </c>
      <c r="D1615">
        <f t="shared" si="97"/>
        <v>0.8361137391291166</v>
      </c>
    </row>
    <row r="1616" spans="1:4" ht="13.5">
      <c r="A1616">
        <f t="shared" si="100"/>
        <v>1596</v>
      </c>
      <c r="B1616">
        <f t="shared" si="98"/>
        <v>2.1654119768808324</v>
      </c>
      <c r="C1616">
        <f t="shared" si="99"/>
        <v>0.8535788443481174</v>
      </c>
      <c r="D1616">
        <f t="shared" si="97"/>
        <v>1.7001416295684733</v>
      </c>
    </row>
    <row r="1617" spans="1:4" ht="13.5">
      <c r="A1617">
        <f t="shared" si="100"/>
        <v>1597</v>
      </c>
      <c r="B1617">
        <f t="shared" si="98"/>
        <v>2.5768868731827674</v>
      </c>
      <c r="C1617">
        <f t="shared" si="99"/>
        <v>-0.3433147156691265</v>
      </c>
      <c r="D1617">
        <f t="shared" si="97"/>
        <v>1.822097261211706</v>
      </c>
    </row>
    <row r="1618" spans="1:4" ht="13.5">
      <c r="A1618">
        <f t="shared" si="100"/>
        <v>1598</v>
      </c>
      <c r="B1618">
        <f t="shared" si="98"/>
        <v>1.4484975526657395</v>
      </c>
      <c r="C1618">
        <f t="shared" si="99"/>
        <v>-1.2130299077938351</v>
      </c>
      <c r="D1618">
        <f t="shared" si="97"/>
        <v>1.3638569653889323</v>
      </c>
    </row>
    <row r="1619" spans="1:4" ht="13.5">
      <c r="A1619">
        <f t="shared" si="100"/>
        <v>1599</v>
      </c>
      <c r="B1619">
        <f t="shared" si="98"/>
        <v>0.20801432846142842</v>
      </c>
      <c r="C1619">
        <f t="shared" si="99"/>
        <v>-1.3530405345496412</v>
      </c>
      <c r="D1619">
        <f t="shared" si="97"/>
        <v>0.09545701811609823</v>
      </c>
    </row>
    <row r="1620" spans="1:4" ht="13.5">
      <c r="A1620">
        <f t="shared" si="100"/>
        <v>1600</v>
      </c>
      <c r="B1620">
        <f t="shared" si="98"/>
        <v>-1.1451839106481712</v>
      </c>
      <c r="C1620">
        <f t="shared" si="99"/>
        <v>0.6987340318242612</v>
      </c>
      <c r="D1620">
        <f aca="true" t="shared" si="101" ref="D1620:D1683">$D$18*B1620+2*(1-$D$18)*B1620^2/(1+B1620^2)</f>
        <v>0.9067483602856896</v>
      </c>
    </row>
    <row r="1621" spans="1:4" ht="13.5">
      <c r="A1621">
        <f t="shared" si="100"/>
        <v>1601</v>
      </c>
      <c r="B1621">
        <f aca="true" t="shared" si="102" ref="B1621:B1684">C1620+$B$18*(1-$C$18*C1620^2)*C1620+D1620</f>
        <v>1.6412415562552656</v>
      </c>
      <c r="C1621">
        <f t="shared" si="99"/>
        <v>2.621988374536591</v>
      </c>
      <c r="D1621">
        <f t="shared" si="101"/>
        <v>1.47680446388842</v>
      </c>
    </row>
    <row r="1622" spans="1:4" ht="13.5">
      <c r="A1622">
        <f t="shared" si="100"/>
        <v>1602</v>
      </c>
      <c r="B1622">
        <f t="shared" si="102"/>
        <v>2.558421068086075</v>
      </c>
      <c r="C1622">
        <f aca="true" t="shared" si="103" ref="C1622:C1685">-B1621+D1622</f>
        <v>0.17604835125659934</v>
      </c>
      <c r="D1622">
        <f t="shared" si="101"/>
        <v>1.817289907511865</v>
      </c>
    </row>
    <row r="1623" spans="1:4" ht="13.5">
      <c r="A1623">
        <f t="shared" si="100"/>
        <v>1603</v>
      </c>
      <c r="B1623">
        <f t="shared" si="102"/>
        <v>2.010397466852117</v>
      </c>
      <c r="C1623">
        <f t="shared" si="103"/>
        <v>-0.9144038977280449</v>
      </c>
      <c r="D1623">
        <f t="shared" si="101"/>
        <v>1.6440171703580302</v>
      </c>
    </row>
    <row r="1624" spans="1:4" ht="13.5">
      <c r="A1624">
        <f t="shared" si="100"/>
        <v>1604</v>
      </c>
      <c r="B1624">
        <f t="shared" si="102"/>
        <v>0.7146293463588664</v>
      </c>
      <c r="C1624">
        <f t="shared" si="103"/>
        <v>-1.3304390236321253</v>
      </c>
      <c r="D1624">
        <f t="shared" si="101"/>
        <v>0.679958443219992</v>
      </c>
    </row>
    <row r="1625" spans="1:4" ht="13.5">
      <c r="A1625">
        <f t="shared" si="100"/>
        <v>1605</v>
      </c>
      <c r="B1625">
        <f t="shared" si="102"/>
        <v>-0.548027729192066</v>
      </c>
      <c r="C1625">
        <f t="shared" si="103"/>
        <v>-0.3536914383614728</v>
      </c>
      <c r="D1625">
        <f t="shared" si="101"/>
        <v>0.3609379079973936</v>
      </c>
    </row>
    <row r="1626" spans="1:4" ht="13.5">
      <c r="A1626">
        <f t="shared" si="100"/>
        <v>1606</v>
      </c>
      <c r="B1626">
        <f t="shared" si="102"/>
        <v>-0.023698078004920187</v>
      </c>
      <c r="C1626">
        <f t="shared" si="103"/>
        <v>0.546668232024262</v>
      </c>
      <c r="D1626">
        <f t="shared" si="101"/>
        <v>-0.0013594971678040262</v>
      </c>
    </row>
    <row r="1627" spans="1:4" ht="13.5">
      <c r="A1627">
        <f t="shared" si="100"/>
        <v>1607</v>
      </c>
      <c r="B1627">
        <f t="shared" si="102"/>
        <v>0.5836385880893263</v>
      </c>
      <c r="C1627">
        <f t="shared" si="103"/>
        <v>0.539413609248865</v>
      </c>
      <c r="D1627">
        <f t="shared" si="101"/>
        <v>0.5157155312439448</v>
      </c>
    </row>
    <row r="1628" spans="1:4" ht="13.5">
      <c r="A1628">
        <f t="shared" si="100"/>
        <v>1608</v>
      </c>
      <c r="B1628">
        <f t="shared" si="102"/>
        <v>1.0933753431964024</v>
      </c>
      <c r="C1628">
        <f t="shared" si="103"/>
        <v>0.5058288071515215</v>
      </c>
      <c r="D1628">
        <f t="shared" si="101"/>
        <v>1.0894673952408478</v>
      </c>
    </row>
    <row r="1629" spans="1:4" ht="13.5">
      <c r="A1629">
        <f t="shared" si="100"/>
        <v>1609</v>
      </c>
      <c r="B1629">
        <f t="shared" si="102"/>
        <v>1.6329368065188676</v>
      </c>
      <c r="C1629">
        <f t="shared" si="103"/>
        <v>0.3789846035586779</v>
      </c>
      <c r="D1629">
        <f t="shared" si="101"/>
        <v>1.4723599467550803</v>
      </c>
    </row>
    <row r="1630" spans="1:4" ht="13.5">
      <c r="A1630">
        <f t="shared" si="100"/>
        <v>1610</v>
      </c>
      <c r="B1630">
        <f t="shared" si="102"/>
        <v>1.8837996802107422</v>
      </c>
      <c r="C1630">
        <f t="shared" si="103"/>
        <v>-0.040274188779176656</v>
      </c>
      <c r="D1630">
        <f t="shared" si="101"/>
        <v>1.592662617739691</v>
      </c>
    </row>
    <row r="1631" spans="1:4" ht="13.5">
      <c r="A1631">
        <f t="shared" si="100"/>
        <v>1611</v>
      </c>
      <c r="B1631">
        <f t="shared" si="102"/>
        <v>1.548367542597426</v>
      </c>
      <c r="C1631">
        <f t="shared" si="103"/>
        <v>-0.4587732877217774</v>
      </c>
      <c r="D1631">
        <f t="shared" si="101"/>
        <v>1.4250263924889648</v>
      </c>
    </row>
    <row r="1632" spans="1:4" ht="13.5">
      <c r="A1632">
        <f t="shared" si="100"/>
        <v>1612</v>
      </c>
      <c r="B1632">
        <f t="shared" si="102"/>
        <v>0.9300317117805654</v>
      </c>
      <c r="C1632">
        <f t="shared" si="103"/>
        <v>-0.620533050493369</v>
      </c>
      <c r="D1632">
        <f t="shared" si="101"/>
        <v>0.9278344921040569</v>
      </c>
    </row>
    <row r="1633" spans="1:4" ht="13.5">
      <c r="A1633">
        <f t="shared" si="100"/>
        <v>1613</v>
      </c>
      <c r="B1633">
        <f t="shared" si="102"/>
        <v>0.26914246080995863</v>
      </c>
      <c r="C1633">
        <f t="shared" si="103"/>
        <v>-0.7815366970164229</v>
      </c>
      <c r="D1633">
        <f t="shared" si="101"/>
        <v>0.14849501476414248</v>
      </c>
    </row>
    <row r="1634" spans="1:4" ht="13.5">
      <c r="A1634">
        <f t="shared" si="100"/>
        <v>1614</v>
      </c>
      <c r="B1634">
        <f t="shared" si="102"/>
        <v>-0.6634591210751772</v>
      </c>
      <c r="C1634">
        <f t="shared" si="103"/>
        <v>0.21466612650654182</v>
      </c>
      <c r="D1634">
        <f t="shared" si="101"/>
        <v>0.48380858731650045</v>
      </c>
    </row>
    <row r="1635" spans="1:4" ht="13.5">
      <c r="A1635">
        <f t="shared" si="100"/>
        <v>1615</v>
      </c>
      <c r="B1635">
        <f t="shared" si="102"/>
        <v>0.7189521117781763</v>
      </c>
      <c r="C1635">
        <f t="shared" si="103"/>
        <v>1.3487175545380794</v>
      </c>
      <c r="D1635">
        <f t="shared" si="101"/>
        <v>0.6852584334629022</v>
      </c>
    </row>
    <row r="1636" spans="1:4" ht="13.5">
      <c r="A1636">
        <f t="shared" si="100"/>
        <v>1616</v>
      </c>
      <c r="B1636">
        <f t="shared" si="102"/>
        <v>1.923510754632137</v>
      </c>
      <c r="C1636">
        <f t="shared" si="103"/>
        <v>0.8904115719874364</v>
      </c>
      <c r="D1636">
        <f t="shared" si="101"/>
        <v>1.6093636837656127</v>
      </c>
    </row>
    <row r="1637" spans="1:4" ht="13.5">
      <c r="A1637">
        <f t="shared" si="100"/>
        <v>1617</v>
      </c>
      <c r="B1637">
        <f t="shared" si="102"/>
        <v>2.518221665865916</v>
      </c>
      <c r="C1637">
        <f t="shared" si="103"/>
        <v>-0.11687208230788149</v>
      </c>
      <c r="D1637">
        <f t="shared" si="101"/>
        <v>1.8066386723242556</v>
      </c>
    </row>
    <row r="1638" spans="1:4" ht="13.5">
      <c r="A1638">
        <f t="shared" si="100"/>
        <v>1618</v>
      </c>
      <c r="B1638">
        <f t="shared" si="102"/>
        <v>1.6782390183401295</v>
      </c>
      <c r="C1638">
        <f t="shared" si="103"/>
        <v>-1.0220357850828812</v>
      </c>
      <c r="D1638">
        <f t="shared" si="101"/>
        <v>1.4961858807830346</v>
      </c>
    </row>
    <row r="1639" spans="1:4" ht="13.5">
      <c r="A1639">
        <f t="shared" si="100"/>
        <v>1619</v>
      </c>
      <c r="B1639">
        <f t="shared" si="102"/>
        <v>0.4787039954684458</v>
      </c>
      <c r="C1639">
        <f t="shared" si="103"/>
        <v>-1.2947863013339085</v>
      </c>
      <c r="D1639">
        <f t="shared" si="101"/>
        <v>0.38345271700622097</v>
      </c>
    </row>
    <row r="1640" spans="1:4" ht="13.5">
      <c r="A1640">
        <f t="shared" si="100"/>
        <v>1620</v>
      </c>
      <c r="B1640">
        <f t="shared" si="102"/>
        <v>-0.8237449726220287</v>
      </c>
      <c r="C1640">
        <f t="shared" si="103"/>
        <v>0.16657108464251646</v>
      </c>
      <c r="D1640">
        <f t="shared" si="101"/>
        <v>0.6452750801109622</v>
      </c>
    </row>
    <row r="1641" spans="1:4" ht="13.5">
      <c r="A1641">
        <f t="shared" si="100"/>
        <v>1621</v>
      </c>
      <c r="B1641">
        <f t="shared" si="102"/>
        <v>0.8280411063149264</v>
      </c>
      <c r="C1641">
        <f t="shared" si="103"/>
        <v>1.6387130641641523</v>
      </c>
      <c r="D1641">
        <f t="shared" si="101"/>
        <v>0.8149680915421237</v>
      </c>
    </row>
    <row r="1642" spans="1:4" ht="13.5">
      <c r="A1642">
        <f t="shared" si="100"/>
        <v>1622</v>
      </c>
      <c r="B1642">
        <f t="shared" si="102"/>
        <v>2.1774956502707705</v>
      </c>
      <c r="C1642">
        <f t="shared" si="103"/>
        <v>0.8762008423456196</v>
      </c>
      <c r="D1642">
        <f t="shared" si="101"/>
        <v>1.704241948660546</v>
      </c>
    </row>
    <row r="1643" spans="1:4" ht="13.5">
      <c r="A1643">
        <f t="shared" si="100"/>
        <v>1623</v>
      </c>
      <c r="B1643">
        <f t="shared" si="102"/>
        <v>2.60079449056044</v>
      </c>
      <c r="C1643">
        <f t="shared" si="103"/>
        <v>-0.3492515183040037</v>
      </c>
      <c r="D1643">
        <f t="shared" si="101"/>
        <v>1.8282441319667668</v>
      </c>
    </row>
    <row r="1644" spans="1:4" ht="13.5">
      <c r="A1644">
        <f t="shared" si="100"/>
        <v>1624</v>
      </c>
      <c r="B1644">
        <f t="shared" si="102"/>
        <v>1.4483275139117122</v>
      </c>
      <c r="C1644">
        <f t="shared" si="103"/>
        <v>-1.2370469154838661</v>
      </c>
      <c r="D1644">
        <f t="shared" si="101"/>
        <v>1.3637475750765737</v>
      </c>
    </row>
    <row r="1645" spans="1:4" ht="13.5">
      <c r="A1645">
        <f t="shared" si="100"/>
        <v>1625</v>
      </c>
      <c r="B1645">
        <f t="shared" si="102"/>
        <v>0.1922994107468552</v>
      </c>
      <c r="C1645">
        <f t="shared" si="103"/>
        <v>-1.3649088959162876</v>
      </c>
      <c r="D1645">
        <f t="shared" si="101"/>
        <v>0.08341861799542467</v>
      </c>
    </row>
    <row r="1646" spans="1:4" ht="13.5">
      <c r="A1646">
        <f t="shared" si="100"/>
        <v>1626</v>
      </c>
      <c r="B1646">
        <f t="shared" si="102"/>
        <v>-1.1637018758356488</v>
      </c>
      <c r="C1646">
        <f t="shared" si="103"/>
        <v>0.7267401255089253</v>
      </c>
      <c r="D1646">
        <f t="shared" si="101"/>
        <v>0.9190395362557805</v>
      </c>
    </row>
    <row r="1647" spans="1:4" ht="13.5">
      <c r="A1647">
        <f t="shared" si="100"/>
        <v>1627</v>
      </c>
      <c r="B1647">
        <f t="shared" si="102"/>
        <v>1.6800708066494923</v>
      </c>
      <c r="C1647">
        <f t="shared" si="103"/>
        <v>2.660829935296617</v>
      </c>
      <c r="D1647">
        <f t="shared" si="101"/>
        <v>1.4971280594609684</v>
      </c>
    </row>
    <row r="1648" spans="1:4" ht="13.5">
      <c r="A1648">
        <f t="shared" si="100"/>
        <v>1628</v>
      </c>
      <c r="B1648">
        <f t="shared" si="102"/>
        <v>2.5401691515181666</v>
      </c>
      <c r="C1648">
        <f t="shared" si="103"/>
        <v>0.13241510200973483</v>
      </c>
      <c r="D1648">
        <f t="shared" si="101"/>
        <v>1.812485908659227</v>
      </c>
    </row>
    <row r="1649" spans="1:4" ht="13.5">
      <c r="A1649">
        <f t="shared" si="100"/>
        <v>1629</v>
      </c>
      <c r="B1649">
        <f t="shared" si="102"/>
        <v>1.9579103474180943</v>
      </c>
      <c r="C1649">
        <f t="shared" si="103"/>
        <v>-0.9167857770812287</v>
      </c>
      <c r="D1649">
        <f t="shared" si="101"/>
        <v>1.623383374436938</v>
      </c>
    </row>
    <row r="1650" spans="1:4" ht="13.5">
      <c r="A1650">
        <f t="shared" si="100"/>
        <v>1630</v>
      </c>
      <c r="B1650">
        <f t="shared" si="102"/>
        <v>0.6919745122625608</v>
      </c>
      <c r="C1650">
        <f t="shared" si="103"/>
        <v>-1.3058923902161519</v>
      </c>
      <c r="D1650">
        <f t="shared" si="101"/>
        <v>0.6520179572019426</v>
      </c>
    </row>
    <row r="1651" spans="1:4" ht="13.5">
      <c r="A1651">
        <f t="shared" si="100"/>
        <v>1631</v>
      </c>
      <c r="B1651">
        <f t="shared" si="102"/>
        <v>-0.5617626688353429</v>
      </c>
      <c r="C1651">
        <f t="shared" si="103"/>
        <v>-0.3163714115180244</v>
      </c>
      <c r="D1651">
        <f t="shared" si="101"/>
        <v>0.3756031007445364</v>
      </c>
    </row>
    <row r="1652" spans="1:4" ht="13.5">
      <c r="A1652">
        <f t="shared" si="100"/>
        <v>1632</v>
      </c>
      <c r="B1652">
        <f t="shared" si="102"/>
        <v>0.030761137057725874</v>
      </c>
      <c r="C1652">
        <f t="shared" si="103"/>
        <v>0.5665404179683078</v>
      </c>
      <c r="D1652">
        <f t="shared" si="101"/>
        <v>0.004777749132964918</v>
      </c>
    </row>
    <row r="1653" spans="1:4" ht="13.5">
      <c r="A1653">
        <f t="shared" si="100"/>
        <v>1633</v>
      </c>
      <c r="B1653">
        <f t="shared" si="102"/>
        <v>0.6097880718503655</v>
      </c>
      <c r="C1653">
        <f t="shared" si="103"/>
        <v>0.5181127296165846</v>
      </c>
      <c r="D1653">
        <f t="shared" si="101"/>
        <v>0.5488738666743105</v>
      </c>
    </row>
    <row r="1654" spans="1:4" ht="13.5">
      <c r="A1654">
        <f t="shared" si="100"/>
        <v>1634</v>
      </c>
      <c r="B1654">
        <f t="shared" si="102"/>
        <v>1.1048896096591</v>
      </c>
      <c r="C1654">
        <f t="shared" si="103"/>
        <v>0.49017524077267505</v>
      </c>
      <c r="D1654">
        <f t="shared" si="101"/>
        <v>1.0999633126230406</v>
      </c>
    </row>
    <row r="1655" spans="1:4" ht="13.5">
      <c r="A1655">
        <f t="shared" si="100"/>
        <v>1635</v>
      </c>
      <c r="B1655">
        <f t="shared" si="102"/>
        <v>1.627378550365318</v>
      </c>
      <c r="C1655">
        <f t="shared" si="103"/>
        <v>0.3644760087624719</v>
      </c>
      <c r="D1655">
        <f t="shared" si="101"/>
        <v>1.469365618421572</v>
      </c>
    </row>
    <row r="1656" spans="1:4" ht="13.5">
      <c r="A1656">
        <f t="shared" si="100"/>
        <v>1636</v>
      </c>
      <c r="B1656">
        <f t="shared" si="102"/>
        <v>1.8654474281293976</v>
      </c>
      <c r="C1656">
        <f t="shared" si="103"/>
        <v>-0.042629018993066925</v>
      </c>
      <c r="D1656">
        <f t="shared" si="101"/>
        <v>1.584749531372251</v>
      </c>
    </row>
    <row r="1657" spans="1:4" ht="13.5">
      <c r="A1657">
        <f t="shared" si="100"/>
        <v>1637</v>
      </c>
      <c r="B1657">
        <f t="shared" si="102"/>
        <v>1.5378653571669942</v>
      </c>
      <c r="C1657">
        <f t="shared" si="103"/>
        <v>-0.44657442263778657</v>
      </c>
      <c r="D1657">
        <f t="shared" si="101"/>
        <v>1.418873005491611</v>
      </c>
    </row>
    <row r="1658" spans="1:4" ht="13.5">
      <c r="A1658">
        <f t="shared" si="100"/>
        <v>1638</v>
      </c>
      <c r="B1658">
        <f t="shared" si="102"/>
        <v>0.9365471169138557</v>
      </c>
      <c r="C1658">
        <f t="shared" si="103"/>
        <v>-0.6031261748146768</v>
      </c>
      <c r="D1658">
        <f t="shared" si="101"/>
        <v>0.9347391823523175</v>
      </c>
    </row>
    <row r="1659" spans="1:4" ht="13.5">
      <c r="A1659">
        <f t="shared" si="100"/>
        <v>1639</v>
      </c>
      <c r="B1659">
        <f t="shared" si="102"/>
        <v>0.2932397791257739</v>
      </c>
      <c r="C1659">
        <f t="shared" si="103"/>
        <v>-0.7646976239658334</v>
      </c>
      <c r="D1659">
        <f t="shared" si="101"/>
        <v>0.17184949294802232</v>
      </c>
    </row>
    <row r="1660" spans="1:4" ht="13.5">
      <c r="A1660">
        <f t="shared" si="100"/>
        <v>1640</v>
      </c>
      <c r="B1660">
        <f t="shared" si="102"/>
        <v>-0.6246012473380621</v>
      </c>
      <c r="C1660">
        <f t="shared" si="103"/>
        <v>0.14945411090429794</v>
      </c>
      <c r="D1660">
        <f t="shared" si="101"/>
        <v>0.44269389003007187</v>
      </c>
    </row>
    <row r="1661" spans="1:4" ht="13.5">
      <c r="A1661">
        <f t="shared" si="100"/>
        <v>1641</v>
      </c>
      <c r="B1661">
        <f t="shared" si="102"/>
        <v>0.6067595833826921</v>
      </c>
      <c r="C1661">
        <f t="shared" si="103"/>
        <v>1.1696389073214868</v>
      </c>
      <c r="D1661">
        <f t="shared" si="101"/>
        <v>0.5450376599834247</v>
      </c>
    </row>
    <row r="1662" spans="1:4" ht="13.5">
      <c r="A1662">
        <f t="shared" si="100"/>
        <v>1642</v>
      </c>
      <c r="B1662">
        <f t="shared" si="102"/>
        <v>1.6716274022058926</v>
      </c>
      <c r="C1662">
        <f t="shared" si="103"/>
        <v>0.8860121251224956</v>
      </c>
      <c r="D1662">
        <f t="shared" si="101"/>
        <v>1.4927717085051877</v>
      </c>
    </row>
    <row r="1663" spans="1:4" ht="13.5">
      <c r="A1663">
        <f t="shared" si="100"/>
        <v>1643</v>
      </c>
      <c r="B1663">
        <f t="shared" si="102"/>
        <v>2.3978315450490575</v>
      </c>
      <c r="C1663">
        <f t="shared" si="103"/>
        <v>0.10147312886256632</v>
      </c>
      <c r="D1663">
        <f t="shared" si="101"/>
        <v>1.7731005310684589</v>
      </c>
    </row>
    <row r="1664" spans="1:4" ht="13.5">
      <c r="A1664">
        <f t="shared" si="100"/>
        <v>1644</v>
      </c>
      <c r="B1664">
        <f t="shared" si="102"/>
        <v>1.8846164880077498</v>
      </c>
      <c r="C1664">
        <f t="shared" si="103"/>
        <v>-0.8048196486743278</v>
      </c>
      <c r="D1664">
        <f t="shared" si="101"/>
        <v>1.5930118963747297</v>
      </c>
    </row>
    <row r="1665" spans="1:4" ht="13.5">
      <c r="A1665">
        <f t="shared" si="100"/>
        <v>1645</v>
      </c>
      <c r="B1665">
        <f t="shared" si="102"/>
        <v>0.759841241537211</v>
      </c>
      <c r="C1665">
        <f t="shared" si="103"/>
        <v>-1.149780528768773</v>
      </c>
      <c r="D1665">
        <f t="shared" si="101"/>
        <v>0.7348359592389767</v>
      </c>
    </row>
    <row r="1666" spans="1:4" ht="13.5">
      <c r="A1666">
        <f t="shared" si="100"/>
        <v>1646</v>
      </c>
      <c r="B1666">
        <f t="shared" si="102"/>
        <v>-0.3779221810008907</v>
      </c>
      <c r="C1666">
        <f t="shared" si="103"/>
        <v>-0.5726775167209782</v>
      </c>
      <c r="D1666">
        <f t="shared" si="101"/>
        <v>0.18716372481623275</v>
      </c>
    </row>
    <row r="1667" spans="1:4" ht="13.5">
      <c r="A1667">
        <f t="shared" si="100"/>
        <v>1647</v>
      </c>
      <c r="B1667">
        <f t="shared" si="102"/>
        <v>-0.42400003818713183</v>
      </c>
      <c r="C1667">
        <f t="shared" si="103"/>
        <v>0.6098088633045432</v>
      </c>
      <c r="D1667">
        <f t="shared" si="101"/>
        <v>0.2318866823036525</v>
      </c>
    </row>
    <row r="1668" spans="1:4" ht="13.5">
      <c r="A1668">
        <f t="shared" si="100"/>
        <v>1648</v>
      </c>
      <c r="B1668">
        <f t="shared" si="102"/>
        <v>0.8799996618430799</v>
      </c>
      <c r="C1668">
        <f t="shared" si="103"/>
        <v>1.2975722520366622</v>
      </c>
      <c r="D1668">
        <f t="shared" si="101"/>
        <v>0.8735722138495303</v>
      </c>
    </row>
    <row r="1669" spans="1:4" ht="13.5">
      <c r="A1669">
        <f t="shared" si="100"/>
        <v>1649</v>
      </c>
      <c r="B1669">
        <f t="shared" si="102"/>
        <v>2.082430262093708</v>
      </c>
      <c r="C1669">
        <f t="shared" si="103"/>
        <v>0.790944634512244</v>
      </c>
      <c r="D1669">
        <f t="shared" si="101"/>
        <v>1.6709442963553238</v>
      </c>
    </row>
    <row r="1670" spans="1:4" ht="13.5">
      <c r="A1670">
        <f t="shared" si="100"/>
        <v>1650</v>
      </c>
      <c r="B1670">
        <f t="shared" si="102"/>
        <v>2.4915024188315282</v>
      </c>
      <c r="C1670">
        <f t="shared" si="103"/>
        <v>-0.28301695346292965</v>
      </c>
      <c r="D1670">
        <f t="shared" si="101"/>
        <v>1.7994133086307784</v>
      </c>
    </row>
    <row r="1671" spans="1:4" ht="13.5">
      <c r="A1671">
        <f t="shared" si="100"/>
        <v>1651</v>
      </c>
      <c r="B1671">
        <f t="shared" si="102"/>
        <v>1.490361585881726</v>
      </c>
      <c r="C1671">
        <f t="shared" si="103"/>
        <v>-1.1012680997729865</v>
      </c>
      <c r="D1671">
        <f t="shared" si="101"/>
        <v>1.3902343190585418</v>
      </c>
    </row>
    <row r="1672" spans="1:4" ht="13.5">
      <c r="A1672">
        <f t="shared" si="100"/>
        <v>1652</v>
      </c>
      <c r="B1672">
        <f t="shared" si="102"/>
        <v>0.3124002603951923</v>
      </c>
      <c r="C1672">
        <f t="shared" si="103"/>
        <v>-1.299072331053074</v>
      </c>
      <c r="D1672">
        <f t="shared" si="101"/>
        <v>0.19128925482865194</v>
      </c>
    </row>
    <row r="1673" spans="1:4" ht="13.5">
      <c r="A1673">
        <f t="shared" si="100"/>
        <v>1653</v>
      </c>
      <c r="B1673">
        <f t="shared" si="102"/>
        <v>-1.01846030194348</v>
      </c>
      <c r="C1673">
        <f t="shared" si="103"/>
        <v>0.5022146545750458</v>
      </c>
      <c r="D1673">
        <f t="shared" si="101"/>
        <v>0.8146149149702381</v>
      </c>
    </row>
    <row r="1674" spans="1:4" ht="13.5">
      <c r="A1674">
        <f t="shared" si="100"/>
        <v>1654</v>
      </c>
      <c r="B1674">
        <f t="shared" si="102"/>
        <v>1.3543841991192065</v>
      </c>
      <c r="C1674">
        <f t="shared" si="103"/>
        <v>2.3188339504890982</v>
      </c>
      <c r="D1674">
        <f t="shared" si="101"/>
        <v>1.3003736485456183</v>
      </c>
    </row>
    <row r="1675" spans="1:4" ht="13.5">
      <c r="A1675">
        <f t="shared" si="100"/>
        <v>1655</v>
      </c>
      <c r="B1675">
        <f t="shared" si="102"/>
        <v>2.604256091377077</v>
      </c>
      <c r="C1675">
        <f t="shared" si="103"/>
        <v>0.4747428551597259</v>
      </c>
      <c r="D1675">
        <f t="shared" si="101"/>
        <v>1.8291270542789324</v>
      </c>
    </row>
    <row r="1676" spans="1:4" ht="13.5">
      <c r="A1676">
        <f t="shared" si="100"/>
        <v>1656</v>
      </c>
      <c r="B1676">
        <f t="shared" si="102"/>
        <v>2.340644403525113</v>
      </c>
      <c r="C1676">
        <f t="shared" si="103"/>
        <v>-0.8480287597269478</v>
      </c>
      <c r="D1676">
        <f t="shared" si="101"/>
        <v>1.7562273316501291</v>
      </c>
    </row>
    <row r="1677" spans="1:4" ht="13.5">
      <c r="A1677">
        <f t="shared" si="100"/>
        <v>1657</v>
      </c>
      <c r="B1677">
        <f t="shared" si="102"/>
        <v>0.8843819197313149</v>
      </c>
      <c r="C1677">
        <f t="shared" si="103"/>
        <v>-1.4622327563137258</v>
      </c>
      <c r="D1677">
        <f t="shared" si="101"/>
        <v>0.8784116472113872</v>
      </c>
    </row>
    <row r="1678" spans="1:4" ht="13.5">
      <c r="A1678">
        <f t="shared" si="100"/>
        <v>1658</v>
      </c>
      <c r="B1678">
        <f t="shared" si="102"/>
        <v>-0.4174007970952047</v>
      </c>
      <c r="C1678">
        <f t="shared" si="103"/>
        <v>-0.6590500274800843</v>
      </c>
      <c r="D1678">
        <f t="shared" si="101"/>
        <v>0.22533189225123051</v>
      </c>
    </row>
    <row r="1679" spans="1:4" ht="13.5">
      <c r="A1679">
        <f aca="true" t="shared" si="104" ref="A1679:A1742">A1678+1</f>
        <v>1659</v>
      </c>
      <c r="B1679">
        <f t="shared" si="102"/>
        <v>-0.47099750178683275</v>
      </c>
      <c r="C1679">
        <f t="shared" si="103"/>
        <v>0.6971114364249182</v>
      </c>
      <c r="D1679">
        <f t="shared" si="101"/>
        <v>0.2797106393297135</v>
      </c>
    </row>
    <row r="1680" spans="1:4" ht="13.5">
      <c r="A1680">
        <f t="shared" si="104"/>
        <v>1660</v>
      </c>
      <c r="B1680">
        <f t="shared" si="102"/>
        <v>1.0126560884549194</v>
      </c>
      <c r="C1680">
        <f t="shared" si="103"/>
        <v>1.4835815164831345</v>
      </c>
      <c r="D1680">
        <f t="shared" si="101"/>
        <v>1.0125840146963017</v>
      </c>
    </row>
    <row r="1681" spans="1:4" ht="13.5">
      <c r="A1681">
        <f t="shared" si="104"/>
        <v>1661</v>
      </c>
      <c r="B1681">
        <f t="shared" si="102"/>
        <v>2.3179852968186663</v>
      </c>
      <c r="C1681">
        <f t="shared" si="103"/>
        <v>0.7367033654924093</v>
      </c>
      <c r="D1681">
        <f t="shared" si="101"/>
        <v>1.7493594539473287</v>
      </c>
    </row>
    <row r="1682" spans="1:4" ht="13.5">
      <c r="A1682">
        <f t="shared" si="104"/>
        <v>1662</v>
      </c>
      <c r="B1682">
        <f t="shared" si="102"/>
        <v>2.519749918037207</v>
      </c>
      <c r="C1682">
        <f t="shared" si="103"/>
        <v>-0.5109369339619234</v>
      </c>
      <c r="D1682">
        <f t="shared" si="101"/>
        <v>1.8070483628567429</v>
      </c>
    </row>
    <row r="1683" spans="1:4" ht="13.5">
      <c r="A1683">
        <f t="shared" si="104"/>
        <v>1663</v>
      </c>
      <c r="B1683">
        <f t="shared" si="102"/>
        <v>1.2583560788482475</v>
      </c>
      <c r="C1683">
        <f t="shared" si="103"/>
        <v>-1.290654335253213</v>
      </c>
      <c r="D1683">
        <f t="shared" si="101"/>
        <v>1.2290955827839942</v>
      </c>
    </row>
    <row r="1684" spans="1:4" ht="13.5">
      <c r="A1684">
        <f t="shared" si="104"/>
        <v>1664</v>
      </c>
      <c r="B1684">
        <f t="shared" si="102"/>
        <v>0.024371543517776484</v>
      </c>
      <c r="C1684">
        <f t="shared" si="103"/>
        <v>-1.2548504093245163</v>
      </c>
      <c r="D1684">
        <f aca="true" t="shared" si="105" ref="D1684:D1747">$D$18*B1684+2*(1-$D$18)*B1684^2/(1+B1684^2)</f>
        <v>0.0035056695237313225</v>
      </c>
    </row>
    <row r="1685" spans="1:4" ht="13.5">
      <c r="A1685">
        <f t="shared" si="104"/>
        <v>1665</v>
      </c>
      <c r="B1685">
        <f aca="true" t="shared" si="106" ref="B1685:B1748">C1684+$B$18*(1-$C$18*C1684^2)*C1684+D1684</f>
        <v>-1.1792348175245877</v>
      </c>
      <c r="C1685">
        <f t="shared" si="103"/>
        <v>0.9047542722575173</v>
      </c>
      <c r="D1685">
        <f t="shared" si="105"/>
        <v>0.9291258157752937</v>
      </c>
    </row>
    <row r="1686" spans="1:4" ht="13.5">
      <c r="A1686">
        <f t="shared" si="104"/>
        <v>1666</v>
      </c>
      <c r="B1686">
        <f t="shared" si="106"/>
        <v>1.8502941135155861</v>
      </c>
      <c r="C1686">
        <f aca="true" t="shared" si="107" ref="C1686:C1749">-B1685+D1686</f>
        <v>2.7573547528404028</v>
      </c>
      <c r="D1686">
        <f t="shared" si="105"/>
        <v>1.5781199353158153</v>
      </c>
    </row>
    <row r="1687" spans="1:4" ht="13.5">
      <c r="A1687">
        <f t="shared" si="104"/>
        <v>1667</v>
      </c>
      <c r="B1687">
        <f t="shared" si="106"/>
        <v>2.5147919019287706</v>
      </c>
      <c r="C1687">
        <f t="shared" si="107"/>
        <v>-0.04457628027121263</v>
      </c>
      <c r="D1687">
        <f t="shared" si="105"/>
        <v>1.8057178332443735</v>
      </c>
    </row>
    <row r="1688" spans="1:4" ht="13.5">
      <c r="A1688">
        <f t="shared" si="104"/>
        <v>1668</v>
      </c>
      <c r="B1688">
        <f t="shared" si="106"/>
        <v>1.7566927824524654</v>
      </c>
      <c r="C1688">
        <f t="shared" si="107"/>
        <v>-0.9796545429594663</v>
      </c>
      <c r="D1688">
        <f t="shared" si="105"/>
        <v>1.5351373589693043</v>
      </c>
    </row>
    <row r="1689" spans="1:4" ht="13.5">
      <c r="A1689">
        <f t="shared" si="104"/>
        <v>1669</v>
      </c>
      <c r="B1689">
        <f t="shared" si="106"/>
        <v>0.5515370637133767</v>
      </c>
      <c r="C1689">
        <f t="shared" si="107"/>
        <v>-1.2817027611506504</v>
      </c>
      <c r="D1689">
        <f t="shared" si="105"/>
        <v>0.474990021301815</v>
      </c>
    </row>
    <row r="1690" spans="1:4" ht="13.5">
      <c r="A1690">
        <f t="shared" si="104"/>
        <v>1670</v>
      </c>
      <c r="B1690">
        <f t="shared" si="106"/>
        <v>-0.7243297609415491</v>
      </c>
      <c r="C1690">
        <f t="shared" si="107"/>
        <v>-0.00456607614483584</v>
      </c>
      <c r="D1690">
        <f t="shared" si="105"/>
        <v>0.5469709875685409</v>
      </c>
    </row>
    <row r="1691" spans="1:4" ht="13.5">
      <c r="A1691">
        <f t="shared" si="104"/>
        <v>1671</v>
      </c>
      <c r="B1691">
        <f t="shared" si="106"/>
        <v>0.5419483133290571</v>
      </c>
      <c r="C1691">
        <f t="shared" si="107"/>
        <v>1.1871750483823522</v>
      </c>
      <c r="D1691">
        <f t="shared" si="105"/>
        <v>0.46284528744080317</v>
      </c>
    </row>
    <row r="1692" spans="1:4" ht="13.5">
      <c r="A1692">
        <f t="shared" si="104"/>
        <v>1672</v>
      </c>
      <c r="B1692">
        <f t="shared" si="106"/>
        <v>1.6014192181259903</v>
      </c>
      <c r="C1692">
        <f t="shared" si="107"/>
        <v>0.91322011220056</v>
      </c>
      <c r="D1692">
        <f t="shared" si="105"/>
        <v>1.4551684255296171</v>
      </c>
    </row>
    <row r="1693" spans="1:4" ht="13.5">
      <c r="A1693">
        <f t="shared" si="104"/>
        <v>1673</v>
      </c>
      <c r="B1693">
        <f t="shared" si="106"/>
        <v>2.3835506423668087</v>
      </c>
      <c r="C1693">
        <f t="shared" si="107"/>
        <v>0.16752774909187074</v>
      </c>
      <c r="D1693">
        <f t="shared" si="105"/>
        <v>1.768946967217861</v>
      </c>
    </row>
    <row r="1694" spans="1:4" ht="13.5">
      <c r="A1694">
        <f t="shared" si="104"/>
        <v>1674</v>
      </c>
      <c r="B1694">
        <f t="shared" si="106"/>
        <v>1.9527573154320859</v>
      </c>
      <c r="C1694">
        <f t="shared" si="107"/>
        <v>-0.7622417391905454</v>
      </c>
      <c r="D1694">
        <f t="shared" si="105"/>
        <v>1.6213089031762633</v>
      </c>
    </row>
    <row r="1695" spans="1:4" ht="13.5">
      <c r="A1695">
        <f t="shared" si="104"/>
        <v>1675</v>
      </c>
      <c r="B1695">
        <f t="shared" si="106"/>
        <v>0.827130185550132</v>
      </c>
      <c r="C1695">
        <f t="shared" si="107"/>
        <v>-1.1388362959566045</v>
      </c>
      <c r="D1695">
        <f t="shared" si="105"/>
        <v>0.8139210194754812</v>
      </c>
    </row>
    <row r="1696" spans="1:4" ht="13.5">
      <c r="A1696">
        <f t="shared" si="104"/>
        <v>1676</v>
      </c>
      <c r="B1696">
        <f t="shared" si="106"/>
        <v>-0.29109774802798405</v>
      </c>
      <c r="C1696">
        <f t="shared" si="107"/>
        <v>-0.7156269899881724</v>
      </c>
      <c r="D1696">
        <f t="shared" si="105"/>
        <v>0.11150319556195952</v>
      </c>
    </row>
    <row r="1697" spans="1:4" ht="13.5">
      <c r="A1697">
        <f t="shared" si="104"/>
        <v>1677</v>
      </c>
      <c r="B1697">
        <f t="shared" si="106"/>
        <v>-0.6390376616898936</v>
      </c>
      <c r="C1697">
        <f t="shared" si="107"/>
        <v>0.7491199615263149</v>
      </c>
      <c r="D1697">
        <f t="shared" si="105"/>
        <v>0.4580222134983309</v>
      </c>
    </row>
    <row r="1698" spans="1:4" ht="13.5">
      <c r="A1698">
        <f t="shared" si="104"/>
        <v>1678</v>
      </c>
      <c r="B1698">
        <f t="shared" si="106"/>
        <v>1.2400150034826318</v>
      </c>
      <c r="C1698">
        <f t="shared" si="107"/>
        <v>1.853717910870349</v>
      </c>
      <c r="D1698">
        <f t="shared" si="105"/>
        <v>1.2146802491804554</v>
      </c>
    </row>
    <row r="1699" spans="1:4" ht="13.5">
      <c r="A1699">
        <f t="shared" si="104"/>
        <v>1679</v>
      </c>
      <c r="B1699">
        <f t="shared" si="106"/>
        <v>2.616782409324504</v>
      </c>
      <c r="C1699">
        <f t="shared" si="107"/>
        <v>0.5922922924760015</v>
      </c>
      <c r="D1699">
        <f t="shared" si="105"/>
        <v>1.8323072959586333</v>
      </c>
    </row>
    <row r="1700" spans="1:4" ht="13.5">
      <c r="A1700">
        <f t="shared" si="104"/>
        <v>1680</v>
      </c>
      <c r="B1700">
        <f t="shared" si="106"/>
        <v>2.463050602309408</v>
      </c>
      <c r="C1700">
        <f t="shared" si="107"/>
        <v>-0.8251960747051561</v>
      </c>
      <c r="D1700">
        <f t="shared" si="105"/>
        <v>1.7915863346193477</v>
      </c>
    </row>
    <row r="1701" spans="1:4" ht="13.5">
      <c r="A1701">
        <f t="shared" si="104"/>
        <v>1681</v>
      </c>
      <c r="B1701">
        <f t="shared" si="106"/>
        <v>0.9400622604634982</v>
      </c>
      <c r="C1701">
        <f t="shared" si="107"/>
        <v>-1.5246018983494718</v>
      </c>
      <c r="D1701">
        <f t="shared" si="105"/>
        <v>0.9384487039599364</v>
      </c>
    </row>
    <row r="1702" spans="1:4" ht="13.5">
      <c r="A1702">
        <f t="shared" si="104"/>
        <v>1682</v>
      </c>
      <c r="B1702">
        <f t="shared" si="106"/>
        <v>-0.3842332497692419</v>
      </c>
      <c r="C1702">
        <f t="shared" si="107"/>
        <v>-0.746928253743431</v>
      </c>
      <c r="D1702">
        <f t="shared" si="105"/>
        <v>0.19313400672006725</v>
      </c>
    </row>
    <row r="1703" spans="1:4" ht="13.5">
      <c r="A1703">
        <f t="shared" si="104"/>
        <v>1683</v>
      </c>
      <c r="B1703">
        <f t="shared" si="106"/>
        <v>-0.5868158094612479</v>
      </c>
      <c r="C1703">
        <f t="shared" si="107"/>
        <v>0.7866174190333666</v>
      </c>
      <c r="D1703">
        <f t="shared" si="105"/>
        <v>0.4023841692641247</v>
      </c>
    </row>
    <row r="1704" spans="1:4" ht="13.5">
      <c r="A1704">
        <f t="shared" si="104"/>
        <v>1684</v>
      </c>
      <c r="B1704">
        <f t="shared" si="106"/>
        <v>1.2189900429861136</v>
      </c>
      <c r="C1704">
        <f t="shared" si="107"/>
        <v>1.7846416778786862</v>
      </c>
      <c r="D1704">
        <f t="shared" si="105"/>
        <v>1.1978258684174383</v>
      </c>
    </row>
    <row r="1705" spans="1:4" ht="13.5">
      <c r="A1705">
        <f t="shared" si="104"/>
        <v>1685</v>
      </c>
      <c r="B1705">
        <f t="shared" si="106"/>
        <v>2.592532991303504</v>
      </c>
      <c r="C1705">
        <f t="shared" si="107"/>
        <v>0.6071396959252133</v>
      </c>
      <c r="D1705">
        <f t="shared" si="105"/>
        <v>1.826129738911327</v>
      </c>
    </row>
    <row r="1706" spans="1:4" ht="13.5">
      <c r="A1706">
        <f t="shared" si="104"/>
        <v>1686</v>
      </c>
      <c r="B1706">
        <f t="shared" si="106"/>
        <v>2.4716031053279317</v>
      </c>
      <c r="C1706">
        <f t="shared" si="107"/>
        <v>-0.7985791927245987</v>
      </c>
      <c r="D1706">
        <f t="shared" si="105"/>
        <v>1.7939537985789054</v>
      </c>
    </row>
    <row r="1707" spans="1:4" ht="13.5">
      <c r="A1707">
        <f t="shared" si="104"/>
        <v>1687</v>
      </c>
      <c r="B1707">
        <f t="shared" si="106"/>
        <v>0.9664443757845477</v>
      </c>
      <c r="C1707">
        <f t="shared" si="107"/>
        <v>-1.505665125511232</v>
      </c>
      <c r="D1707">
        <f t="shared" si="105"/>
        <v>0.9659379798166996</v>
      </c>
    </row>
    <row r="1708" spans="1:4" ht="13.5">
      <c r="A1708">
        <f t="shared" si="104"/>
        <v>1688</v>
      </c>
      <c r="B1708">
        <f t="shared" si="106"/>
        <v>-0.34895523820294394</v>
      </c>
      <c r="C1708">
        <f t="shared" si="107"/>
        <v>-0.8059472503834338</v>
      </c>
      <c r="D1708">
        <f t="shared" si="105"/>
        <v>0.1604971254011138</v>
      </c>
    </row>
    <row r="1709" spans="1:4" ht="13.5">
      <c r="A1709">
        <f t="shared" si="104"/>
        <v>1689</v>
      </c>
      <c r="B1709">
        <f t="shared" si="106"/>
        <v>-0.6736944681628365</v>
      </c>
      <c r="C1709">
        <f t="shared" si="107"/>
        <v>0.8435059522292062</v>
      </c>
      <c r="D1709">
        <f t="shared" si="105"/>
        <v>0.4945507140262623</v>
      </c>
    </row>
    <row r="1710" spans="1:4" ht="13.5">
      <c r="A1710">
        <f t="shared" si="104"/>
        <v>1690</v>
      </c>
      <c r="B1710">
        <f t="shared" si="106"/>
        <v>1.3623916196924386</v>
      </c>
      <c r="C1710">
        <f t="shared" si="107"/>
        <v>1.9797060069725387</v>
      </c>
      <c r="D1710">
        <f t="shared" si="105"/>
        <v>1.3060115388097022</v>
      </c>
    </row>
    <row r="1711" spans="1:4" ht="13.5">
      <c r="A1711">
        <f t="shared" si="104"/>
        <v>1691</v>
      </c>
      <c r="B1711">
        <f t="shared" si="106"/>
        <v>2.707794666220945</v>
      </c>
      <c r="C1711">
        <f t="shared" si="107"/>
        <v>0.492357221246418</v>
      </c>
      <c r="D1711">
        <f t="shared" si="105"/>
        <v>1.8547488409388566</v>
      </c>
    </row>
    <row r="1712" spans="1:4" ht="13.5">
      <c r="A1712">
        <f t="shared" si="104"/>
        <v>1692</v>
      </c>
      <c r="B1712">
        <f t="shared" si="106"/>
        <v>2.3844062755494244</v>
      </c>
      <c r="C1712">
        <f t="shared" si="107"/>
        <v>-0.9385977349991137</v>
      </c>
      <c r="D1712">
        <f t="shared" si="105"/>
        <v>1.7691969312218312</v>
      </c>
    </row>
    <row r="1713" spans="1:4" ht="13.5">
      <c r="A1713">
        <f t="shared" si="104"/>
        <v>1693</v>
      </c>
      <c r="B1713">
        <f t="shared" si="106"/>
        <v>0.8194266645505286</v>
      </c>
      <c r="C1713">
        <f t="shared" si="107"/>
        <v>-1.5793663988224576</v>
      </c>
      <c r="D1713">
        <f t="shared" si="105"/>
        <v>0.805039876726967</v>
      </c>
    </row>
    <row r="1714" spans="1:4" ht="13.5">
      <c r="A1714">
        <f t="shared" si="104"/>
        <v>1694</v>
      </c>
      <c r="B1714">
        <f t="shared" si="106"/>
        <v>-0.538306288309543</v>
      </c>
      <c r="C1714">
        <f t="shared" si="107"/>
        <v>-0.4688509977474974</v>
      </c>
      <c r="D1714">
        <f t="shared" si="105"/>
        <v>0.3505756668030312</v>
      </c>
    </row>
    <row r="1715" spans="1:4" ht="13.5">
      <c r="A1715">
        <f t="shared" si="104"/>
        <v>1695</v>
      </c>
      <c r="B1715">
        <f t="shared" si="106"/>
        <v>-0.15485408910111043</v>
      </c>
      <c r="C1715">
        <f t="shared" si="107"/>
        <v>0.5649736840815367</v>
      </c>
      <c r="D1715">
        <f t="shared" si="105"/>
        <v>0.026667395771993736</v>
      </c>
    </row>
    <row r="1716" spans="1:4" ht="13.5">
      <c r="A1716">
        <f t="shared" si="104"/>
        <v>1696</v>
      </c>
      <c r="B1716">
        <f t="shared" si="106"/>
        <v>0.6301047558540239</v>
      </c>
      <c r="C1716">
        <f t="shared" si="107"/>
        <v>0.7294187769852374</v>
      </c>
      <c r="D1716">
        <f t="shared" si="105"/>
        <v>0.574564687884127</v>
      </c>
    </row>
    <row r="1717" spans="1:4" ht="13.5">
      <c r="A1717">
        <f t="shared" si="104"/>
        <v>1697</v>
      </c>
      <c r="B1717">
        <f t="shared" si="106"/>
        <v>1.3381164887282708</v>
      </c>
      <c r="C1717">
        <f t="shared" si="107"/>
        <v>0.658674086158293</v>
      </c>
      <c r="D1717">
        <f t="shared" si="105"/>
        <v>1.288778842012317</v>
      </c>
    </row>
    <row r="1718" spans="1:4" ht="13.5">
      <c r="A1718">
        <f t="shared" si="104"/>
        <v>1698</v>
      </c>
      <c r="B1718">
        <f t="shared" si="106"/>
        <v>1.9847436593469674</v>
      </c>
      <c r="C1718">
        <f t="shared" si="107"/>
        <v>0.29592693583005625</v>
      </c>
      <c r="D1718">
        <f t="shared" si="105"/>
        <v>1.634043424558327</v>
      </c>
    </row>
    <row r="1719" spans="1:4" ht="13.5">
      <c r="A1719">
        <f t="shared" si="104"/>
        <v>1699</v>
      </c>
      <c r="B1719">
        <f t="shared" si="106"/>
        <v>1.9569715403744745</v>
      </c>
      <c r="C1719">
        <f t="shared" si="107"/>
        <v>-0.36173755923641293</v>
      </c>
      <c r="D1719">
        <f t="shared" si="105"/>
        <v>1.6230061001105545</v>
      </c>
    </row>
    <row r="1720" spans="1:4" ht="13.5">
      <c r="A1720">
        <f t="shared" si="104"/>
        <v>1700</v>
      </c>
      <c r="B1720">
        <f t="shared" si="106"/>
        <v>1.2298282678423074</v>
      </c>
      <c r="C1720">
        <f t="shared" si="107"/>
        <v>-0.7504130202787744</v>
      </c>
      <c r="D1720">
        <f t="shared" si="105"/>
        <v>1.2065585200957</v>
      </c>
    </row>
    <row r="1721" spans="1:4" ht="13.5">
      <c r="A1721">
        <f t="shared" si="104"/>
        <v>1701</v>
      </c>
      <c r="B1721">
        <f t="shared" si="106"/>
        <v>0.4233614333499308</v>
      </c>
      <c r="C1721">
        <f t="shared" si="107"/>
        <v>-0.9139055600679853</v>
      </c>
      <c r="D1721">
        <f t="shared" si="105"/>
        <v>0.315922707774322</v>
      </c>
    </row>
    <row r="1722" spans="1:4" ht="13.5">
      <c r="A1722">
        <f t="shared" si="104"/>
        <v>1702</v>
      </c>
      <c r="B1722">
        <f t="shared" si="106"/>
        <v>-0.6130418798774171</v>
      </c>
      <c r="C1722">
        <f t="shared" si="107"/>
        <v>0.007024027968289992</v>
      </c>
      <c r="D1722">
        <f t="shared" si="105"/>
        <v>0.4303854613182208</v>
      </c>
    </row>
    <row r="1723" spans="1:4" ht="13.5">
      <c r="A1723">
        <f t="shared" si="104"/>
        <v>1703</v>
      </c>
      <c r="B1723">
        <f t="shared" si="106"/>
        <v>0.43811185742891484</v>
      </c>
      <c r="C1723">
        <f t="shared" si="107"/>
        <v>0.9467124710493189</v>
      </c>
      <c r="D1723">
        <f t="shared" si="105"/>
        <v>0.33367059117190184</v>
      </c>
    </row>
    <row r="1724" spans="1:4" ht="13.5">
      <c r="A1724">
        <f t="shared" si="104"/>
        <v>1704</v>
      </c>
      <c r="B1724">
        <f t="shared" si="106"/>
        <v>1.290203831106379</v>
      </c>
      <c r="C1724">
        <f t="shared" si="107"/>
        <v>0.8153915675336407</v>
      </c>
      <c r="D1724">
        <f t="shared" si="105"/>
        <v>1.2535034249625556</v>
      </c>
    </row>
    <row r="1725" spans="1:4" ht="13.5">
      <c r="A1725">
        <f t="shared" si="104"/>
        <v>1705</v>
      </c>
      <c r="B1725">
        <f t="shared" si="106"/>
        <v>2.0962217475720517</v>
      </c>
      <c r="C1725">
        <f t="shared" si="107"/>
        <v>0.3857232363113863</v>
      </c>
      <c r="D1725">
        <f t="shared" si="105"/>
        <v>1.6759270674177653</v>
      </c>
    </row>
    <row r="1726" spans="1:4" ht="13.5">
      <c r="A1726">
        <f t="shared" si="104"/>
        <v>1706</v>
      </c>
      <c r="B1726">
        <f t="shared" si="106"/>
        <v>2.0944837438971105</v>
      </c>
      <c r="C1726">
        <f t="shared" si="107"/>
        <v>-0.4209196625666798</v>
      </c>
      <c r="D1726">
        <f t="shared" si="105"/>
        <v>1.675302085005372</v>
      </c>
    </row>
    <row r="1727" spans="1:4" ht="13.5">
      <c r="A1727">
        <f t="shared" si="104"/>
        <v>1707</v>
      </c>
      <c r="B1727">
        <f t="shared" si="106"/>
        <v>1.2197480313710198</v>
      </c>
      <c r="C1727">
        <f t="shared" si="107"/>
        <v>-0.8960440580859215</v>
      </c>
      <c r="D1727">
        <f t="shared" si="105"/>
        <v>1.198439685811189</v>
      </c>
    </row>
    <row r="1728" spans="1:4" ht="13.5">
      <c r="A1728">
        <f t="shared" si="104"/>
        <v>1708</v>
      </c>
      <c r="B1728">
        <f t="shared" si="106"/>
        <v>0.28473414719934775</v>
      </c>
      <c r="C1728">
        <f t="shared" si="107"/>
        <v>-1.0562862392851309</v>
      </c>
      <c r="D1728">
        <f t="shared" si="105"/>
        <v>0.16346179208588887</v>
      </c>
    </row>
    <row r="1729" spans="1:4" ht="13.5">
      <c r="A1729">
        <f t="shared" si="104"/>
        <v>1709</v>
      </c>
      <c r="B1729">
        <f t="shared" si="106"/>
        <v>-0.880598924849619</v>
      </c>
      <c r="C1729">
        <f t="shared" si="107"/>
        <v>0.413381030407561</v>
      </c>
      <c r="D1729">
        <f t="shared" si="105"/>
        <v>0.6981151776069088</v>
      </c>
    </row>
    <row r="1730" spans="1:4" ht="13.5">
      <c r="A1730">
        <f t="shared" si="104"/>
        <v>1710</v>
      </c>
      <c r="B1730">
        <f t="shared" si="106"/>
        <v>1.145770295768699</v>
      </c>
      <c r="C1730">
        <f t="shared" si="107"/>
        <v>2.0168950321886094</v>
      </c>
      <c r="D1730">
        <f t="shared" si="105"/>
        <v>1.1362961073389906</v>
      </c>
    </row>
    <row r="1731" spans="1:4" ht="13.5">
      <c r="A1731">
        <f t="shared" si="104"/>
        <v>1711</v>
      </c>
      <c r="B1731">
        <f t="shared" si="106"/>
        <v>2.5344348565971693</v>
      </c>
      <c r="C1731">
        <f t="shared" si="107"/>
        <v>0.6651953914635171</v>
      </c>
      <c r="D1731">
        <f t="shared" si="105"/>
        <v>1.8109656872322162</v>
      </c>
    </row>
    <row r="1732" spans="1:4" ht="13.5">
      <c r="A1732">
        <f t="shared" si="104"/>
        <v>1712</v>
      </c>
      <c r="B1732">
        <f t="shared" si="106"/>
        <v>2.513246725627877</v>
      </c>
      <c r="C1732">
        <f t="shared" si="107"/>
        <v>-0.7291325119883525</v>
      </c>
      <c r="D1732">
        <f t="shared" si="105"/>
        <v>1.8053023446088168</v>
      </c>
    </row>
    <row r="1733" spans="1:4" ht="13.5">
      <c r="A1733">
        <f t="shared" si="104"/>
        <v>1713</v>
      </c>
      <c r="B1733">
        <f t="shared" si="106"/>
        <v>1.0420197608531891</v>
      </c>
      <c r="C1733">
        <f t="shared" si="107"/>
        <v>-1.4720208393165226</v>
      </c>
      <c r="D1733">
        <f t="shared" si="105"/>
        <v>1.0412258863113544</v>
      </c>
    </row>
    <row r="1734" spans="1:4" ht="13.5">
      <c r="A1734">
        <f t="shared" si="104"/>
        <v>1714</v>
      </c>
      <c r="B1734">
        <f t="shared" si="106"/>
        <v>-0.2590328856557591</v>
      </c>
      <c r="C1734">
        <f t="shared" si="107"/>
        <v>-0.9547408857614829</v>
      </c>
      <c r="D1734">
        <f t="shared" si="105"/>
        <v>0.08727887509170631</v>
      </c>
    </row>
    <row r="1735" spans="1:4" ht="13.5">
      <c r="A1735">
        <f t="shared" si="104"/>
        <v>1715</v>
      </c>
      <c r="B1735">
        <f t="shared" si="106"/>
        <v>-0.8759085881110156</v>
      </c>
      <c r="C1735">
        <f t="shared" si="107"/>
        <v>0.9528907303600305</v>
      </c>
      <c r="D1735">
        <f t="shared" si="105"/>
        <v>0.6938578447042714</v>
      </c>
    </row>
    <row r="1736" spans="1:4" ht="13.5">
      <c r="A1736">
        <f t="shared" si="104"/>
        <v>1716</v>
      </c>
      <c r="B1736">
        <f t="shared" si="106"/>
        <v>1.6555150988879652</v>
      </c>
      <c r="C1736">
        <f t="shared" si="107"/>
        <v>2.360270628767527</v>
      </c>
      <c r="D1736">
        <f t="shared" si="105"/>
        <v>1.4843620406565115</v>
      </c>
    </row>
    <row r="1737" spans="1:4" ht="13.5">
      <c r="A1737">
        <f t="shared" si="104"/>
        <v>1717</v>
      </c>
      <c r="B1737">
        <f t="shared" si="106"/>
        <v>2.765781892249853</v>
      </c>
      <c r="C1737">
        <f t="shared" si="107"/>
        <v>0.21295976598479616</v>
      </c>
      <c r="D1737">
        <f t="shared" si="105"/>
        <v>1.8684748648727614</v>
      </c>
    </row>
    <row r="1738" spans="1:4" ht="13.5">
      <c r="A1738">
        <f t="shared" si="104"/>
        <v>1718</v>
      </c>
      <c r="B1738">
        <f t="shared" si="106"/>
        <v>2.101764795265715</v>
      </c>
      <c r="C1738">
        <f t="shared" si="107"/>
        <v>-1.0878671861705922</v>
      </c>
      <c r="D1738">
        <f t="shared" si="105"/>
        <v>1.677914706079261</v>
      </c>
    </row>
    <row r="1739" spans="1:4" ht="13.5">
      <c r="A1739">
        <f t="shared" si="104"/>
        <v>1719</v>
      </c>
      <c r="B1739">
        <f t="shared" si="106"/>
        <v>0.6100049889768089</v>
      </c>
      <c r="C1739">
        <f t="shared" si="107"/>
        <v>-1.5526162133659376</v>
      </c>
      <c r="D1739">
        <f t="shared" si="105"/>
        <v>0.5491485818997772</v>
      </c>
    </row>
    <row r="1740" spans="1:4" ht="13.5">
      <c r="A1740">
        <f t="shared" si="104"/>
        <v>1720</v>
      </c>
      <c r="B1740">
        <f t="shared" si="106"/>
        <v>-0.7844529325024137</v>
      </c>
      <c r="C1740">
        <f t="shared" si="107"/>
        <v>-0.0027485592680046578</v>
      </c>
      <c r="D1740">
        <f t="shared" si="105"/>
        <v>0.6072564297088042</v>
      </c>
    </row>
    <row r="1741" spans="1:4" ht="13.5">
      <c r="A1741">
        <f t="shared" si="104"/>
        <v>1721</v>
      </c>
      <c r="B1741">
        <f t="shared" si="106"/>
        <v>0.6042330165904196</v>
      </c>
      <c r="C1741">
        <f t="shared" si="107"/>
        <v>1.3262891373071555</v>
      </c>
      <c r="D1741">
        <f t="shared" si="105"/>
        <v>0.5418362048047419</v>
      </c>
    </row>
    <row r="1742" spans="1:4" ht="13.5">
      <c r="A1742">
        <f t="shared" si="104"/>
        <v>1722</v>
      </c>
      <c r="B1742">
        <f t="shared" si="106"/>
        <v>1.7674543100276008</v>
      </c>
      <c r="C1742">
        <f t="shared" si="107"/>
        <v>0.936031826438453</v>
      </c>
      <c r="D1742">
        <f t="shared" si="105"/>
        <v>1.5402648430288726</v>
      </c>
    </row>
    <row r="1743" spans="1:4" ht="13.5">
      <c r="A1743">
        <f aca="true" t="shared" si="108" ref="A1743:A1806">A1742+1</f>
        <v>1723</v>
      </c>
      <c r="B1743">
        <f t="shared" si="106"/>
        <v>2.487888901322112</v>
      </c>
      <c r="C1743">
        <f t="shared" si="107"/>
        <v>0.030972639682340652</v>
      </c>
      <c r="D1743">
        <f t="shared" si="105"/>
        <v>1.7984269497099414</v>
      </c>
    </row>
    <row r="1744" spans="1:4" ht="13.5">
      <c r="A1744">
        <f t="shared" si="108"/>
        <v>1724</v>
      </c>
      <c r="B1744">
        <f t="shared" si="106"/>
        <v>1.832493882141536</v>
      </c>
      <c r="C1744">
        <f t="shared" si="107"/>
        <v>-0.9176698086507709</v>
      </c>
      <c r="D1744">
        <f t="shared" si="105"/>
        <v>1.570219092671341</v>
      </c>
    </row>
    <row r="1745" spans="1:4" ht="13.5">
      <c r="A1745">
        <f t="shared" si="108"/>
        <v>1725</v>
      </c>
      <c r="B1745">
        <f t="shared" si="106"/>
        <v>0.6380609183253674</v>
      </c>
      <c r="C1745">
        <f t="shared" si="107"/>
        <v>-1.2478948088600996</v>
      </c>
      <c r="D1745">
        <f t="shared" si="105"/>
        <v>0.5845990732814363</v>
      </c>
    </row>
    <row r="1746" spans="1:4" ht="13.5">
      <c r="A1746">
        <f t="shared" si="108"/>
        <v>1726</v>
      </c>
      <c r="B1746">
        <f t="shared" si="106"/>
        <v>-0.5937578638083356</v>
      </c>
      <c r="C1746">
        <f t="shared" si="107"/>
        <v>-0.22825784122876702</v>
      </c>
      <c r="D1746">
        <f t="shared" si="105"/>
        <v>0.40980307709660035</v>
      </c>
    </row>
    <row r="1747" spans="1:4" ht="13.5">
      <c r="A1747">
        <f t="shared" si="108"/>
        <v>1727</v>
      </c>
      <c r="B1747">
        <f t="shared" si="106"/>
        <v>0.15990871257957726</v>
      </c>
      <c r="C1747">
        <f t="shared" si="107"/>
        <v>0.65462855575674</v>
      </c>
      <c r="D1747">
        <f t="shared" si="105"/>
        <v>0.06087069194840439</v>
      </c>
    </row>
    <row r="1748" spans="1:4" ht="13.5">
      <c r="A1748">
        <f t="shared" si="108"/>
        <v>1728</v>
      </c>
      <c r="B1748">
        <f t="shared" si="106"/>
        <v>0.7529087463346154</v>
      </c>
      <c r="C1748">
        <f t="shared" si="107"/>
        <v>0.5665962483754087</v>
      </c>
      <c r="D1748">
        <f aca="true" t="shared" si="109" ref="D1748:D1811">$D$18*B1748+2*(1-$D$18)*B1748^2/(1+B1748^2)</f>
        <v>0.726504960954986</v>
      </c>
    </row>
    <row r="1749" spans="1:4" ht="13.5">
      <c r="A1749">
        <f t="shared" si="108"/>
        <v>1729</v>
      </c>
      <c r="B1749">
        <f aca="true" t="shared" si="110" ref="B1749:B1812">C1748+$B$18*(1-$C$18*C1748^2)*C1748+D1748</f>
        <v>1.3315713206574136</v>
      </c>
      <c r="C1749">
        <f t="shared" si="107"/>
        <v>0.5311511423513646</v>
      </c>
      <c r="D1749">
        <f t="shared" si="109"/>
        <v>1.28405988868598</v>
      </c>
    </row>
    <row r="1750" spans="1:4" ht="13.5">
      <c r="A1750">
        <f t="shared" si="108"/>
        <v>1730</v>
      </c>
      <c r="B1750">
        <f t="shared" si="110"/>
        <v>1.853341227658525</v>
      </c>
      <c r="C1750">
        <f aca="true" t="shared" si="111" ref="C1750:C1813">-B1749+D1750</f>
        <v>0.24788878646095425</v>
      </c>
      <c r="D1750">
        <f t="shared" si="109"/>
        <v>1.5794601071183678</v>
      </c>
    </row>
    <row r="1751" spans="1:4" ht="13.5">
      <c r="A1751">
        <f t="shared" si="108"/>
        <v>1731</v>
      </c>
      <c r="B1751">
        <f t="shared" si="110"/>
        <v>1.8506145241285938</v>
      </c>
      <c r="C1751">
        <f t="shared" si="111"/>
        <v>-0.2750802022140584</v>
      </c>
      <c r="D1751">
        <f t="shared" si="109"/>
        <v>1.5782610254444667</v>
      </c>
    </row>
    <row r="1752" spans="1:4" ht="13.5">
      <c r="A1752">
        <f t="shared" si="108"/>
        <v>1732</v>
      </c>
      <c r="B1752">
        <f t="shared" si="110"/>
        <v>1.277754310627458</v>
      </c>
      <c r="C1752">
        <f t="shared" si="111"/>
        <v>-0.6065592397337822</v>
      </c>
      <c r="D1752">
        <f t="shared" si="109"/>
        <v>1.2440552843948116</v>
      </c>
    </row>
    <row r="1753" spans="1:4" ht="13.5">
      <c r="A1753">
        <f t="shared" si="108"/>
        <v>1733</v>
      </c>
      <c r="B1753">
        <f t="shared" si="110"/>
        <v>0.5991562910517866</v>
      </c>
      <c r="C1753">
        <f t="shared" si="111"/>
        <v>-0.7423534337938338</v>
      </c>
      <c r="D1753">
        <f t="shared" si="109"/>
        <v>0.5354008768336243</v>
      </c>
    </row>
    <row r="1754" spans="1:4" ht="13.5">
      <c r="A1754">
        <f t="shared" si="108"/>
        <v>1734</v>
      </c>
      <c r="B1754">
        <f t="shared" si="110"/>
        <v>-0.24027764735201906</v>
      </c>
      <c r="C1754">
        <f t="shared" si="111"/>
        <v>-0.5249362069457743</v>
      </c>
      <c r="D1754">
        <f t="shared" si="109"/>
        <v>0.07422008410601236</v>
      </c>
    </row>
    <row r="1755" spans="1:4" ht="13.5">
      <c r="A1755">
        <f t="shared" si="108"/>
        <v>1735</v>
      </c>
      <c r="B1755">
        <f t="shared" si="110"/>
        <v>-0.48874470528158187</v>
      </c>
      <c r="C1755">
        <f t="shared" si="111"/>
        <v>0.5384678528070166</v>
      </c>
      <c r="D1755">
        <f t="shared" si="109"/>
        <v>0.2981902054549975</v>
      </c>
    </row>
    <row r="1756" spans="1:4" ht="13.5">
      <c r="A1756">
        <f t="shared" si="108"/>
        <v>1736</v>
      </c>
      <c r="B1756">
        <f t="shared" si="110"/>
        <v>0.8748920958478723</v>
      </c>
      <c r="C1756">
        <f t="shared" si="111"/>
        <v>1.3566558519340046</v>
      </c>
      <c r="D1756">
        <f t="shared" si="109"/>
        <v>0.8679111466524229</v>
      </c>
    </row>
    <row r="1757" spans="1:4" ht="13.5">
      <c r="A1757">
        <f t="shared" si="108"/>
        <v>1737</v>
      </c>
      <c r="B1757">
        <f t="shared" si="110"/>
        <v>2.110538025601432</v>
      </c>
      <c r="C1757">
        <f t="shared" si="111"/>
        <v>0.806151137203083</v>
      </c>
      <c r="D1757">
        <f t="shared" si="109"/>
        <v>1.6810432330509553</v>
      </c>
    </row>
    <row r="1758" spans="1:4" ht="13.5">
      <c r="A1758">
        <f t="shared" si="108"/>
        <v>1738</v>
      </c>
      <c r="B1758">
        <f t="shared" si="110"/>
        <v>2.5154193616002773</v>
      </c>
      <c r="C1758">
        <f t="shared" si="111"/>
        <v>-0.304651584506187</v>
      </c>
      <c r="D1758">
        <f t="shared" si="109"/>
        <v>1.805886441095245</v>
      </c>
    </row>
    <row r="1759" spans="1:4" ht="13.5">
      <c r="A1759">
        <f t="shared" si="108"/>
        <v>1739</v>
      </c>
      <c r="B1759">
        <f t="shared" si="110"/>
        <v>1.4735972483363082</v>
      </c>
      <c r="C1759">
        <f t="shared" si="111"/>
        <v>-1.1356164168660847</v>
      </c>
      <c r="D1759">
        <f t="shared" si="109"/>
        <v>1.3798029447341926</v>
      </c>
    </row>
    <row r="1760" spans="1:4" ht="13.5">
      <c r="A1760">
        <f t="shared" si="108"/>
        <v>1740</v>
      </c>
      <c r="B1760">
        <f t="shared" si="110"/>
        <v>0.2770767781698158</v>
      </c>
      <c r="C1760">
        <f t="shared" si="111"/>
        <v>-1.3175533649828417</v>
      </c>
      <c r="D1760">
        <f t="shared" si="109"/>
        <v>0.15604388335346656</v>
      </c>
    </row>
    <row r="1761" spans="1:4" ht="13.5">
      <c r="A1761">
        <f t="shared" si="108"/>
        <v>1741</v>
      </c>
      <c r="B1761">
        <f t="shared" si="110"/>
        <v>-1.0645445541833185</v>
      </c>
      <c r="C1761">
        <f t="shared" si="111"/>
        <v>0.572687826484129</v>
      </c>
      <c r="D1761">
        <f t="shared" si="109"/>
        <v>0.8497646046539448</v>
      </c>
    </row>
    <row r="1762" spans="1:4" ht="13.5">
      <c r="A1762">
        <f t="shared" si="108"/>
        <v>1742</v>
      </c>
      <c r="B1762">
        <f t="shared" si="110"/>
        <v>1.4609386940229654</v>
      </c>
      <c r="C1762">
        <f t="shared" si="111"/>
        <v>2.4363551845576503</v>
      </c>
      <c r="D1762">
        <f t="shared" si="109"/>
        <v>1.3718106303743318</v>
      </c>
    </row>
    <row r="1763" spans="1:4" ht="13.5">
      <c r="A1763">
        <f t="shared" si="108"/>
        <v>1743</v>
      </c>
      <c r="B1763">
        <f t="shared" si="110"/>
        <v>2.6056231458095658</v>
      </c>
      <c r="C1763">
        <f t="shared" si="111"/>
        <v>0.3685365555423037</v>
      </c>
      <c r="D1763">
        <f t="shared" si="109"/>
        <v>1.829475249565269</v>
      </c>
    </row>
    <row r="1764" spans="1:4" ht="13.5">
      <c r="A1764">
        <f t="shared" si="108"/>
        <v>1744</v>
      </c>
      <c r="B1764">
        <f t="shared" si="110"/>
        <v>2.2298600269137676</v>
      </c>
      <c r="C1764">
        <f t="shared" si="111"/>
        <v>-0.8840297911596133</v>
      </c>
      <c r="D1764">
        <f t="shared" si="109"/>
        <v>1.7215933546499524</v>
      </c>
    </row>
    <row r="1765" spans="1:4" ht="13.5">
      <c r="A1765">
        <f t="shared" si="108"/>
        <v>1745</v>
      </c>
      <c r="B1765">
        <f t="shared" si="110"/>
        <v>0.818248279153877</v>
      </c>
      <c r="C1765">
        <f t="shared" si="111"/>
        <v>-1.4261827820972028</v>
      </c>
      <c r="D1765">
        <f t="shared" si="109"/>
        <v>0.8036772448165648</v>
      </c>
    </row>
    <row r="1766" spans="1:4" ht="13.5">
      <c r="A1766">
        <f t="shared" si="108"/>
        <v>1746</v>
      </c>
      <c r="B1766">
        <f t="shared" si="110"/>
        <v>-0.47503861869488384</v>
      </c>
      <c r="C1766">
        <f t="shared" si="111"/>
        <v>-0.5343466282176086</v>
      </c>
      <c r="D1766">
        <f t="shared" si="109"/>
        <v>0.28390165093626846</v>
      </c>
    </row>
    <row r="1767" spans="1:4" ht="13.5">
      <c r="A1767">
        <f t="shared" si="108"/>
        <v>1747</v>
      </c>
      <c r="B1767">
        <f t="shared" si="110"/>
        <v>-0.2886226375159205</v>
      </c>
      <c r="C1767">
        <f t="shared" si="111"/>
        <v>0.5845914102643303</v>
      </c>
      <c r="D1767">
        <f t="shared" si="109"/>
        <v>0.10955279156944643</v>
      </c>
    </row>
    <row r="1768" spans="1:4" ht="13.5">
      <c r="A1768">
        <f t="shared" si="108"/>
        <v>1748</v>
      </c>
      <c r="B1768">
        <f t="shared" si="110"/>
        <v>0.7326250999547699</v>
      </c>
      <c r="C1768">
        <f t="shared" si="111"/>
        <v>0.9905740980046922</v>
      </c>
      <c r="D1768">
        <f t="shared" si="109"/>
        <v>0.7019514604887718</v>
      </c>
    </row>
    <row r="1769" spans="1:4" ht="13.5">
      <c r="A1769">
        <f t="shared" si="108"/>
        <v>1749</v>
      </c>
      <c r="B1769">
        <f t="shared" si="110"/>
        <v>1.6943841683509018</v>
      </c>
      <c r="C1769">
        <f t="shared" si="111"/>
        <v>0.7718097092610576</v>
      </c>
      <c r="D1769">
        <f t="shared" si="109"/>
        <v>1.5044348092158275</v>
      </c>
    </row>
    <row r="1770" spans="1:4" ht="13.5">
      <c r="A1770">
        <f t="shared" si="108"/>
        <v>1750</v>
      </c>
      <c r="B1770">
        <f t="shared" si="110"/>
        <v>2.3074495392880405</v>
      </c>
      <c r="C1770">
        <f t="shared" si="111"/>
        <v>0.051745358301027</v>
      </c>
      <c r="D1770">
        <f t="shared" si="109"/>
        <v>1.7461295266519288</v>
      </c>
    </row>
    <row r="1771" spans="1:4" ht="13.5">
      <c r="A1771">
        <f t="shared" si="108"/>
        <v>1751</v>
      </c>
      <c r="B1771">
        <f t="shared" si="110"/>
        <v>1.8030355655385144</v>
      </c>
      <c r="C1771">
        <f t="shared" si="111"/>
        <v>-0.7505820143404653</v>
      </c>
      <c r="D1771">
        <f t="shared" si="109"/>
        <v>1.5568675249475752</v>
      </c>
    </row>
    <row r="1772" spans="1:4" ht="13.5">
      <c r="A1772">
        <f t="shared" si="108"/>
        <v>1752</v>
      </c>
      <c r="B1772">
        <f t="shared" si="110"/>
        <v>0.7735131003293878</v>
      </c>
      <c r="C1772">
        <f t="shared" si="111"/>
        <v>-1.0518649740725914</v>
      </c>
      <c r="D1772">
        <f t="shared" si="109"/>
        <v>0.751170591465923</v>
      </c>
    </row>
    <row r="1773" spans="1:4" ht="13.5">
      <c r="A1773">
        <f t="shared" si="108"/>
        <v>1753</v>
      </c>
      <c r="B1773">
        <f t="shared" si="110"/>
        <v>-0.2895004435803441</v>
      </c>
      <c r="C1773">
        <f t="shared" si="111"/>
        <v>-0.6632700741749549</v>
      </c>
      <c r="D1773">
        <f t="shared" si="109"/>
        <v>0.11024302615443293</v>
      </c>
    </row>
    <row r="1774" spans="1:4" ht="13.5">
      <c r="A1774">
        <f t="shared" si="108"/>
        <v>1754</v>
      </c>
      <c r="B1774">
        <f t="shared" si="110"/>
        <v>-0.5901750013577663</v>
      </c>
      <c r="C1774">
        <f t="shared" si="111"/>
        <v>0.6954749486185813</v>
      </c>
      <c r="D1774">
        <f t="shared" si="109"/>
        <v>0.4059745050382372</v>
      </c>
    </row>
    <row r="1775" spans="1:4" ht="13.5">
      <c r="A1775">
        <f t="shared" si="108"/>
        <v>1755</v>
      </c>
      <c r="B1775">
        <f t="shared" si="110"/>
        <v>1.1373578403583802</v>
      </c>
      <c r="C1775">
        <f t="shared" si="111"/>
        <v>1.719112453610192</v>
      </c>
      <c r="D1775">
        <f t="shared" si="109"/>
        <v>1.1289374522524258</v>
      </c>
    </row>
    <row r="1776" spans="1:4" ht="13.5">
      <c r="A1776">
        <f t="shared" si="108"/>
        <v>1756</v>
      </c>
      <c r="B1776">
        <f t="shared" si="110"/>
        <v>2.5119036599923206</v>
      </c>
      <c r="C1776">
        <f t="shared" si="111"/>
        <v>0.6675830419824662</v>
      </c>
      <c r="D1776">
        <f t="shared" si="109"/>
        <v>1.8049408823408464</v>
      </c>
    </row>
    <row r="1777" spans="1:4" ht="13.5">
      <c r="A1777">
        <f t="shared" si="108"/>
        <v>1757</v>
      </c>
      <c r="B1777">
        <f t="shared" si="110"/>
        <v>2.509530247490794</v>
      </c>
      <c r="C1777">
        <f t="shared" si="111"/>
        <v>-0.7076022686448307</v>
      </c>
      <c r="D1777">
        <f t="shared" si="109"/>
        <v>1.80430139134749</v>
      </c>
    </row>
    <row r="1778" spans="1:4" ht="13.5">
      <c r="A1778">
        <f t="shared" si="108"/>
        <v>1758</v>
      </c>
      <c r="B1778">
        <f t="shared" si="110"/>
        <v>1.061368610108484</v>
      </c>
      <c r="C1778">
        <f t="shared" si="111"/>
        <v>-1.449853383766957</v>
      </c>
      <c r="D1778">
        <f t="shared" si="109"/>
        <v>1.059676863723837</v>
      </c>
    </row>
    <row r="1779" spans="1:4" ht="13.5">
      <c r="A1779">
        <f t="shared" si="108"/>
        <v>1759</v>
      </c>
      <c r="B1779">
        <f t="shared" si="110"/>
        <v>-0.2303918272582237</v>
      </c>
      <c r="C1779">
        <f t="shared" si="111"/>
        <v>-0.9936790034089702</v>
      </c>
      <c r="D1779">
        <f t="shared" si="109"/>
        <v>0.0676896066995139</v>
      </c>
    </row>
    <row r="1780" spans="1:4" ht="13.5">
      <c r="A1780">
        <f t="shared" si="108"/>
        <v>1760</v>
      </c>
      <c r="B1780">
        <f t="shared" si="110"/>
        <v>-0.9272416347838317</v>
      </c>
      <c r="C1780">
        <f t="shared" si="111"/>
        <v>0.9698097150541287</v>
      </c>
      <c r="D1780">
        <f t="shared" si="109"/>
        <v>0.739417887795905</v>
      </c>
    </row>
    <row r="1781" spans="1:4" ht="13.5">
      <c r="A1781">
        <f t="shared" si="108"/>
        <v>1761</v>
      </c>
      <c r="B1781">
        <f t="shared" si="110"/>
        <v>1.7149949755511738</v>
      </c>
      <c r="C1781">
        <f t="shared" si="111"/>
        <v>2.4420283410335717</v>
      </c>
      <c r="D1781">
        <f t="shared" si="109"/>
        <v>1.51478670624974</v>
      </c>
    </row>
    <row r="1782" spans="1:4" ht="13.5">
      <c r="A1782">
        <f t="shared" si="108"/>
        <v>1762</v>
      </c>
      <c r="B1782">
        <f t="shared" si="110"/>
        <v>2.7447136896284343</v>
      </c>
      <c r="C1782">
        <f t="shared" si="111"/>
        <v>0.14854185732288316</v>
      </c>
      <c r="D1782">
        <f t="shared" si="109"/>
        <v>1.863536832874057</v>
      </c>
    </row>
    <row r="1783" spans="1:4" ht="13.5">
      <c r="A1783">
        <f t="shared" si="108"/>
        <v>1763</v>
      </c>
      <c r="B1783">
        <f t="shared" si="110"/>
        <v>2.0266051230242232</v>
      </c>
      <c r="C1783">
        <f t="shared" si="111"/>
        <v>-1.0945017326728181</v>
      </c>
      <c r="D1783">
        <f t="shared" si="109"/>
        <v>1.6502119569556162</v>
      </c>
    </row>
    <row r="1784" spans="1:4" ht="13.5">
      <c r="A1784">
        <f t="shared" si="108"/>
        <v>1764</v>
      </c>
      <c r="B1784">
        <f t="shared" si="110"/>
        <v>0.5773741395653567</v>
      </c>
      <c r="C1784">
        <f t="shared" si="111"/>
        <v>-1.5188398013927955</v>
      </c>
      <c r="D1784">
        <f t="shared" si="109"/>
        <v>0.5077653216314278</v>
      </c>
    </row>
    <row r="1785" spans="1:4" ht="13.5">
      <c r="A1785">
        <f t="shared" si="108"/>
        <v>1765</v>
      </c>
      <c r="B1785">
        <f t="shared" si="110"/>
        <v>-0.812581203111714</v>
      </c>
      <c r="C1785">
        <f t="shared" si="111"/>
        <v>0.05721862229613217</v>
      </c>
      <c r="D1785">
        <f t="shared" si="109"/>
        <v>0.6345927618614888</v>
      </c>
    </row>
    <row r="1786" spans="1:4" ht="13.5">
      <c r="A1786">
        <f t="shared" si="108"/>
        <v>1766</v>
      </c>
      <c r="B1786">
        <f t="shared" si="110"/>
        <v>0.6975145131777306</v>
      </c>
      <c r="C1786">
        <f t="shared" si="111"/>
        <v>1.4714561549320289</v>
      </c>
      <c r="D1786">
        <f t="shared" si="109"/>
        <v>0.6588749518203147</v>
      </c>
    </row>
    <row r="1787" spans="1:4" ht="13.5">
      <c r="A1787">
        <f t="shared" si="108"/>
        <v>1767</v>
      </c>
      <c r="B1787">
        <f t="shared" si="110"/>
        <v>1.95887950528825</v>
      </c>
      <c r="C1787">
        <f t="shared" si="111"/>
        <v>0.9262580230349039</v>
      </c>
      <c r="D1787">
        <f t="shared" si="109"/>
        <v>1.6237725362126345</v>
      </c>
    </row>
    <row r="1788" spans="1:4" ht="13.5">
      <c r="A1788">
        <f t="shared" si="108"/>
        <v>1768</v>
      </c>
      <c r="B1788">
        <f t="shared" si="110"/>
        <v>2.5631876908865667</v>
      </c>
      <c r="C1788">
        <f t="shared" si="111"/>
        <v>-0.14034361255825045</v>
      </c>
      <c r="D1788">
        <f t="shared" si="109"/>
        <v>1.8185358927299995</v>
      </c>
    </row>
    <row r="1789" spans="1:4" ht="13.5">
      <c r="A1789">
        <f t="shared" si="108"/>
        <v>1769</v>
      </c>
      <c r="B1789">
        <f t="shared" si="110"/>
        <v>1.6644343443207463</v>
      </c>
      <c r="C1789">
        <f t="shared" si="111"/>
        <v>-1.0741545682092735</v>
      </c>
      <c r="D1789">
        <f t="shared" si="109"/>
        <v>1.4890331226772933</v>
      </c>
    </row>
    <row r="1790" spans="1:4" ht="13.5">
      <c r="A1790">
        <f t="shared" si="108"/>
        <v>1770</v>
      </c>
      <c r="B1790">
        <f t="shared" si="110"/>
        <v>0.4313999149611767</v>
      </c>
      <c r="C1790">
        <f t="shared" si="111"/>
        <v>-1.3388654401045974</v>
      </c>
      <c r="D1790">
        <f t="shared" si="109"/>
        <v>0.325568904216149</v>
      </c>
    </row>
    <row r="1791" spans="1:4" ht="13.5">
      <c r="A1791">
        <f t="shared" si="108"/>
        <v>1771</v>
      </c>
      <c r="B1791">
        <f t="shared" si="110"/>
        <v>-0.9071833273044925</v>
      </c>
      <c r="C1791">
        <f t="shared" si="111"/>
        <v>0.29048834662268075</v>
      </c>
      <c r="D1791">
        <f t="shared" si="109"/>
        <v>0.7218882615838574</v>
      </c>
    </row>
    <row r="1792" spans="1:4" ht="13.5">
      <c r="A1792">
        <f t="shared" si="108"/>
        <v>1772</v>
      </c>
      <c r="B1792">
        <f t="shared" si="110"/>
        <v>1.038974201123899</v>
      </c>
      <c r="C1792">
        <f t="shared" si="111"/>
        <v>1.9454744829783077</v>
      </c>
      <c r="D1792">
        <f t="shared" si="109"/>
        <v>1.0382911556738152</v>
      </c>
    </row>
    <row r="1793" spans="1:4" ht="13.5">
      <c r="A1793">
        <f t="shared" si="108"/>
        <v>1773</v>
      </c>
      <c r="B1793">
        <f t="shared" si="110"/>
        <v>2.4419760987828223</v>
      </c>
      <c r="C1793">
        <f t="shared" si="111"/>
        <v>0.7467233252482821</v>
      </c>
      <c r="D1793">
        <f t="shared" si="109"/>
        <v>1.785697526372181</v>
      </c>
    </row>
    <row r="1794" spans="1:4" ht="13.5">
      <c r="A1794">
        <f t="shared" si="108"/>
        <v>1774</v>
      </c>
      <c r="B1794">
        <f t="shared" si="110"/>
        <v>2.565456210793256</v>
      </c>
      <c r="C1794">
        <f t="shared" si="111"/>
        <v>-0.6228484599790569</v>
      </c>
      <c r="D1794">
        <f t="shared" si="109"/>
        <v>1.8191276388037654</v>
      </c>
    </row>
    <row r="1795" spans="1:4" ht="13.5">
      <c r="A1795">
        <f t="shared" si="108"/>
        <v>1775</v>
      </c>
      <c r="B1795">
        <f t="shared" si="110"/>
        <v>1.1581571286954604</v>
      </c>
      <c r="C1795">
        <f t="shared" si="111"/>
        <v>-1.418434981296091</v>
      </c>
      <c r="D1795">
        <f t="shared" si="109"/>
        <v>1.147021229497165</v>
      </c>
    </row>
    <row r="1796" spans="1:4" ht="13.5">
      <c r="A1796">
        <f t="shared" si="108"/>
        <v>1776</v>
      </c>
      <c r="B1796">
        <f t="shared" si="110"/>
        <v>-0.12787411803143178</v>
      </c>
      <c r="C1796">
        <f t="shared" si="111"/>
        <v>-1.1419848609860943</v>
      </c>
      <c r="D1796">
        <f t="shared" si="109"/>
        <v>0.016172267709366084</v>
      </c>
    </row>
    <row r="1797" spans="1:4" ht="13.5">
      <c r="A1797">
        <f t="shared" si="108"/>
        <v>1777</v>
      </c>
      <c r="B1797">
        <f t="shared" si="110"/>
        <v>-1.091081473623897</v>
      </c>
      <c r="C1797">
        <f t="shared" si="111"/>
        <v>0.9970203095676637</v>
      </c>
      <c r="D1797">
        <f t="shared" si="109"/>
        <v>0.869146191536232</v>
      </c>
    </row>
    <row r="1798" spans="1:4" ht="13.5">
      <c r="A1798">
        <f t="shared" si="108"/>
        <v>1778</v>
      </c>
      <c r="B1798">
        <f t="shared" si="110"/>
        <v>1.8667597782693757</v>
      </c>
      <c r="C1798">
        <f t="shared" si="111"/>
        <v>2.6764010514216605</v>
      </c>
      <c r="D1798">
        <f t="shared" si="109"/>
        <v>1.5853195777977636</v>
      </c>
    </row>
    <row r="1799" spans="1:4" ht="13.5">
      <c r="A1799">
        <f t="shared" si="108"/>
        <v>1779</v>
      </c>
      <c r="B1799">
        <f t="shared" si="110"/>
        <v>2.6122218517494034</v>
      </c>
      <c r="C1799">
        <f t="shared" si="111"/>
        <v>-0.03560767619519689</v>
      </c>
      <c r="D1799">
        <f t="shared" si="109"/>
        <v>1.8311521020741788</v>
      </c>
    </row>
    <row r="1800" spans="1:4" ht="13.5">
      <c r="A1800">
        <f t="shared" si="108"/>
        <v>1780</v>
      </c>
      <c r="B1800">
        <f t="shared" si="110"/>
        <v>1.7919881729802425</v>
      </c>
      <c r="C1800">
        <f t="shared" si="111"/>
        <v>-1.0604524518032579</v>
      </c>
      <c r="D1800">
        <f t="shared" si="109"/>
        <v>1.5517693999461455</v>
      </c>
    </row>
    <row r="1801" spans="1:4" ht="13.5">
      <c r="A1801">
        <f t="shared" si="108"/>
        <v>1781</v>
      </c>
      <c r="B1801">
        <f t="shared" si="110"/>
        <v>0.504525880524284</v>
      </c>
      <c r="C1801">
        <f t="shared" si="111"/>
        <v>-1.3763171533749265</v>
      </c>
      <c r="D1801">
        <f t="shared" si="109"/>
        <v>0.415671019605316</v>
      </c>
    </row>
    <row r="1802" spans="1:4" ht="13.5">
      <c r="A1802">
        <f t="shared" si="108"/>
        <v>1782</v>
      </c>
      <c r="B1802">
        <f t="shared" si="110"/>
        <v>-0.8375691228053823</v>
      </c>
      <c r="C1802">
        <f t="shared" si="111"/>
        <v>0.1538408103753054</v>
      </c>
      <c r="D1802">
        <f t="shared" si="109"/>
        <v>0.6583666908995894</v>
      </c>
    </row>
    <row r="1803" spans="1:4" ht="13.5">
      <c r="A1803">
        <f t="shared" si="108"/>
        <v>1783</v>
      </c>
      <c r="B1803">
        <f t="shared" si="110"/>
        <v>0.8272274873444008</v>
      </c>
      <c r="C1803">
        <f t="shared" si="111"/>
        <v>1.6516020187587832</v>
      </c>
      <c r="D1803">
        <f t="shared" si="109"/>
        <v>0.8140328959534009</v>
      </c>
    </row>
    <row r="1804" spans="1:4" ht="13.5">
      <c r="A1804">
        <f t="shared" si="108"/>
        <v>1784</v>
      </c>
      <c r="B1804">
        <f t="shared" si="110"/>
        <v>2.180272896955943</v>
      </c>
      <c r="C1804">
        <f t="shared" si="111"/>
        <v>0.8779516449993838</v>
      </c>
      <c r="D1804">
        <f t="shared" si="109"/>
        <v>1.7051791323437846</v>
      </c>
    </row>
    <row r="1805" spans="1:4" ht="13.5">
      <c r="A1805">
        <f t="shared" si="108"/>
        <v>1785</v>
      </c>
      <c r="B1805">
        <f t="shared" si="110"/>
        <v>2.603253508856123</v>
      </c>
      <c r="C1805">
        <f t="shared" si="111"/>
        <v>-0.35140138074333116</v>
      </c>
      <c r="D1805">
        <f t="shared" si="109"/>
        <v>1.8288715162126117</v>
      </c>
    </row>
    <row r="1806" spans="1:4" ht="13.5">
      <c r="A1806">
        <f t="shared" si="108"/>
        <v>1786</v>
      </c>
      <c r="B1806">
        <f t="shared" si="110"/>
        <v>1.4466692046186163</v>
      </c>
      <c r="C1806">
        <f t="shared" si="111"/>
        <v>-1.2405737392889076</v>
      </c>
      <c r="D1806">
        <f t="shared" si="109"/>
        <v>1.3626797695672155</v>
      </c>
    </row>
    <row r="1807" spans="1:4" ht="13.5">
      <c r="A1807">
        <f aca="true" t="shared" si="112" ref="A1807:A1870">A1806+1</f>
        <v>1787</v>
      </c>
      <c r="B1807">
        <f t="shared" si="110"/>
        <v>0.18897583328124967</v>
      </c>
      <c r="C1807">
        <f t="shared" si="111"/>
        <v>-1.3657067168000991</v>
      </c>
      <c r="D1807">
        <f t="shared" si="109"/>
        <v>0.08096248781851713</v>
      </c>
    </row>
    <row r="1808" spans="1:4" ht="13.5">
      <c r="A1808">
        <f t="shared" si="112"/>
        <v>1788</v>
      </c>
      <c r="B1808">
        <f t="shared" si="110"/>
        <v>-1.1665894518791193</v>
      </c>
      <c r="C1808">
        <f t="shared" si="111"/>
        <v>0.7319541054485282</v>
      </c>
      <c r="D1808">
        <f t="shared" si="109"/>
        <v>0.9209299387297779</v>
      </c>
    </row>
    <row r="1809" spans="1:4" ht="13.5">
      <c r="A1809">
        <f t="shared" si="112"/>
        <v>1789</v>
      </c>
      <c r="B1809">
        <f t="shared" si="110"/>
        <v>1.6868645148812673</v>
      </c>
      <c r="C1809">
        <f t="shared" si="111"/>
        <v>2.667197777293068</v>
      </c>
      <c r="D1809">
        <f t="shared" si="109"/>
        <v>1.5006083254139488</v>
      </c>
    </row>
    <row r="1810" spans="1:4" ht="13.5">
      <c r="A1810">
        <f t="shared" si="112"/>
        <v>1790</v>
      </c>
      <c r="B1810">
        <f t="shared" si="110"/>
        <v>2.5370963224592584</v>
      </c>
      <c r="C1810">
        <f t="shared" si="111"/>
        <v>0.1248074099557146</v>
      </c>
      <c r="D1810">
        <f t="shared" si="109"/>
        <v>1.811671924836982</v>
      </c>
    </row>
    <row r="1811" spans="1:4" ht="13.5">
      <c r="A1811">
        <f t="shared" si="112"/>
        <v>1791</v>
      </c>
      <c r="B1811">
        <f t="shared" si="110"/>
        <v>1.948765664663905</v>
      </c>
      <c r="C1811">
        <f t="shared" si="111"/>
        <v>-0.9174004980825139</v>
      </c>
      <c r="D1811">
        <f t="shared" si="109"/>
        <v>1.6196958243767445</v>
      </c>
    </row>
    <row r="1812" spans="1:4" ht="13.5">
      <c r="A1812">
        <f t="shared" si="112"/>
        <v>1792</v>
      </c>
      <c r="B1812">
        <f t="shared" si="110"/>
        <v>0.6877658742477215</v>
      </c>
      <c r="C1812">
        <f t="shared" si="111"/>
        <v>-1.301966837863817</v>
      </c>
      <c r="D1812">
        <f aca="true" t="shared" si="113" ref="D1812:D1875">$D$18*B1812+2*(1-$D$18)*B1812^2/(1+B1812^2)</f>
        <v>0.6467988268000882</v>
      </c>
    </row>
    <row r="1813" spans="1:4" ht="13.5">
      <c r="A1813">
        <f t="shared" si="112"/>
        <v>1793</v>
      </c>
      <c r="B1813">
        <f aca="true" t="shared" si="114" ref="B1813:B1876">C1812+$B$18*(1-$C$18*C1812^2)*C1812+D1812</f>
        <v>-0.5646659985963325</v>
      </c>
      <c r="C1813">
        <f t="shared" si="111"/>
        <v>-0.3090602807510938</v>
      </c>
      <c r="D1813">
        <f t="shared" si="113"/>
        <v>0.3787055934966277</v>
      </c>
    </row>
    <row r="1814" spans="1:4" ht="13.5">
      <c r="A1814">
        <f t="shared" si="112"/>
        <v>1794</v>
      </c>
      <c r="B1814">
        <f t="shared" si="114"/>
        <v>0.04169137460721534</v>
      </c>
      <c r="C1814">
        <f aca="true" t="shared" si="115" ref="C1814:C1877">-B1813+D1814</f>
        <v>0.5719584145557781</v>
      </c>
      <c r="D1814">
        <f t="shared" si="113"/>
        <v>0.007292415959445631</v>
      </c>
    </row>
    <row r="1815" spans="1:4" ht="13.5">
      <c r="A1815">
        <f t="shared" si="112"/>
        <v>1795</v>
      </c>
      <c r="B1815">
        <f t="shared" si="114"/>
        <v>0.6177358287016471</v>
      </c>
      <c r="C1815">
        <f t="shared" si="115"/>
        <v>0.5172426116609994</v>
      </c>
      <c r="D1815">
        <f t="shared" si="113"/>
        <v>0.5589339862682148</v>
      </c>
    </row>
    <row r="1816" spans="1:4" ht="13.5">
      <c r="A1816">
        <f t="shared" si="112"/>
        <v>1796</v>
      </c>
      <c r="B1816">
        <f t="shared" si="114"/>
        <v>1.1140625544361582</v>
      </c>
      <c r="C1816">
        <f t="shared" si="115"/>
        <v>0.49050609319878735</v>
      </c>
      <c r="D1816">
        <f t="shared" si="113"/>
        <v>1.1082419219004345</v>
      </c>
    </row>
    <row r="1817" spans="1:4" ht="13.5">
      <c r="A1817">
        <f t="shared" si="112"/>
        <v>1797</v>
      </c>
      <c r="B1817">
        <f t="shared" si="114"/>
        <v>1.6359972328618713</v>
      </c>
      <c r="C1817">
        <f t="shared" si="115"/>
        <v>0.35993934721439635</v>
      </c>
      <c r="D1817">
        <f t="shared" si="113"/>
        <v>1.4740019016505546</v>
      </c>
    </row>
    <row r="1818" spans="1:4" ht="13.5">
      <c r="A1818">
        <f t="shared" si="112"/>
        <v>1798</v>
      </c>
      <c r="B1818">
        <f t="shared" si="114"/>
        <v>1.865271941369411</v>
      </c>
      <c r="C1818">
        <f t="shared" si="115"/>
        <v>-0.051323977111814134</v>
      </c>
      <c r="D1818">
        <f t="shared" si="113"/>
        <v>1.5846732557500571</v>
      </c>
    </row>
    <row r="1819" spans="1:4" ht="13.5">
      <c r="A1819">
        <f t="shared" si="112"/>
        <v>1799</v>
      </c>
      <c r="B1819">
        <f t="shared" si="114"/>
        <v>1.5282304004357083</v>
      </c>
      <c r="C1819">
        <f t="shared" si="115"/>
        <v>-0.452100045438524</v>
      </c>
      <c r="D1819">
        <f t="shared" si="113"/>
        <v>1.413171895930887</v>
      </c>
    </row>
    <row r="1820" spans="1:4" ht="13.5">
      <c r="A1820">
        <f t="shared" si="112"/>
        <v>1800</v>
      </c>
      <c r="B1820">
        <f t="shared" si="114"/>
        <v>0.9251025200108249</v>
      </c>
      <c r="C1820">
        <f t="shared" si="115"/>
        <v>-0.6056445846638769</v>
      </c>
      <c r="D1820">
        <f t="shared" si="113"/>
        <v>0.9225858157718314</v>
      </c>
    </row>
    <row r="1821" spans="1:4" ht="13.5">
      <c r="A1821">
        <f t="shared" si="112"/>
        <v>1801</v>
      </c>
      <c r="B1821">
        <f t="shared" si="114"/>
        <v>0.2785921408101514</v>
      </c>
      <c r="C1821">
        <f t="shared" si="115"/>
        <v>-0.7676008736780695</v>
      </c>
      <c r="D1821">
        <f t="shared" si="113"/>
        <v>0.15750164633275546</v>
      </c>
    </row>
    <row r="1822" spans="1:4" ht="13.5">
      <c r="A1822">
        <f t="shared" si="112"/>
        <v>1802</v>
      </c>
      <c r="B1822">
        <f t="shared" si="114"/>
        <v>-0.6416314191014516</v>
      </c>
      <c r="C1822">
        <f t="shared" si="115"/>
        <v>0.18217803796673449</v>
      </c>
      <c r="D1822">
        <f t="shared" si="113"/>
        <v>0.46077017877688586</v>
      </c>
    </row>
    <row r="1823" spans="1:4" ht="13.5">
      <c r="A1823">
        <f t="shared" si="112"/>
        <v>1803</v>
      </c>
      <c r="B1823">
        <f t="shared" si="114"/>
        <v>0.6605613928101619</v>
      </c>
      <c r="C1823">
        <f t="shared" si="115"/>
        <v>1.2545035604427133</v>
      </c>
      <c r="D1823">
        <f t="shared" si="113"/>
        <v>0.6128721413412617</v>
      </c>
    </row>
    <row r="1824" spans="1:4" ht="13.5">
      <c r="A1824">
        <f t="shared" si="112"/>
        <v>1804</v>
      </c>
      <c r="B1824">
        <f t="shared" si="114"/>
        <v>1.7953948989653297</v>
      </c>
      <c r="C1824">
        <f t="shared" si="115"/>
        <v>0.8927855175218071</v>
      </c>
      <c r="D1824">
        <f t="shared" si="113"/>
        <v>1.553346910331969</v>
      </c>
    </row>
    <row r="1825" spans="1:4" ht="13.5">
      <c r="A1825">
        <f t="shared" si="112"/>
        <v>1805</v>
      </c>
      <c r="B1825">
        <f t="shared" si="114"/>
        <v>2.4642500832341367</v>
      </c>
      <c r="C1825">
        <f t="shared" si="115"/>
        <v>-0.0034757589382488074</v>
      </c>
      <c r="D1825">
        <f t="shared" si="113"/>
        <v>1.7919191400270809</v>
      </c>
    </row>
    <row r="1826" spans="1:4" ht="13.5">
      <c r="A1826">
        <f t="shared" si="112"/>
        <v>1806</v>
      </c>
      <c r="B1826">
        <f t="shared" si="114"/>
        <v>1.788095809394037</v>
      </c>
      <c r="C1826">
        <f t="shared" si="115"/>
        <v>-0.9142889850004323</v>
      </c>
      <c r="D1826">
        <f t="shared" si="113"/>
        <v>1.5499610982337044</v>
      </c>
    </row>
    <row r="1827" spans="1:4" ht="13.5">
      <c r="A1827">
        <f t="shared" si="112"/>
        <v>1807</v>
      </c>
      <c r="B1827">
        <f t="shared" si="114"/>
        <v>0.6206708571087496</v>
      </c>
      <c r="C1827">
        <f t="shared" si="115"/>
        <v>-1.2254497545702594</v>
      </c>
      <c r="D1827">
        <f t="shared" si="113"/>
        <v>0.5626460548237774</v>
      </c>
    </row>
    <row r="1828" spans="1:4" ht="13.5">
      <c r="A1828">
        <f t="shared" si="112"/>
        <v>1808</v>
      </c>
      <c r="B1828">
        <f t="shared" si="114"/>
        <v>-0.6013195644712154</v>
      </c>
      <c r="C1828">
        <f t="shared" si="115"/>
        <v>-0.20279131298290481</v>
      </c>
      <c r="D1828">
        <f t="shared" si="113"/>
        <v>0.41787954412584477</v>
      </c>
    </row>
    <row r="1829" spans="1:4" ht="13.5">
      <c r="A1829">
        <f t="shared" si="112"/>
        <v>1809</v>
      </c>
      <c r="B1829">
        <f t="shared" si="114"/>
        <v>0.1956430652609659</v>
      </c>
      <c r="C1829">
        <f t="shared" si="115"/>
        <v>0.6872411423825862</v>
      </c>
      <c r="D1829">
        <f t="shared" si="113"/>
        <v>0.08592157791137074</v>
      </c>
    </row>
    <row r="1830" spans="1:4" ht="13.5">
      <c r="A1830">
        <f t="shared" si="112"/>
        <v>1810</v>
      </c>
      <c r="B1830">
        <f t="shared" si="114"/>
        <v>0.8094284087274207</v>
      </c>
      <c r="C1830">
        <f t="shared" si="115"/>
        <v>0.5978010470064294</v>
      </c>
      <c r="D1830">
        <f t="shared" si="113"/>
        <v>0.7934441122673953</v>
      </c>
    </row>
    <row r="1831" spans="1:4" ht="13.5">
      <c r="A1831">
        <f t="shared" si="112"/>
        <v>1811</v>
      </c>
      <c r="B1831">
        <f t="shared" si="114"/>
        <v>1.4296618815900857</v>
      </c>
      <c r="C1831">
        <f t="shared" si="115"/>
        <v>0.542197581265112</v>
      </c>
      <c r="D1831">
        <f t="shared" si="113"/>
        <v>1.3516259899925327</v>
      </c>
    </row>
    <row r="1832" spans="1:4" ht="13.5">
      <c r="A1832">
        <f t="shared" si="112"/>
        <v>1812</v>
      </c>
      <c r="B1832">
        <f t="shared" si="114"/>
        <v>1.9321039015569186</v>
      </c>
      <c r="C1832">
        <f t="shared" si="115"/>
        <v>0.18324208402430475</v>
      </c>
      <c r="D1832">
        <f t="shared" si="113"/>
        <v>1.6129039656143904</v>
      </c>
    </row>
    <row r="1833" spans="1:4" ht="13.5">
      <c r="A1833">
        <f t="shared" si="112"/>
        <v>1813</v>
      </c>
      <c r="B1833">
        <f t="shared" si="114"/>
        <v>1.8138549739767433</v>
      </c>
      <c r="C1833">
        <f t="shared" si="115"/>
        <v>-0.3702919905955149</v>
      </c>
      <c r="D1833">
        <f t="shared" si="113"/>
        <v>1.5618119109614037</v>
      </c>
    </row>
    <row r="1834" spans="1:4" ht="13.5">
      <c r="A1834">
        <f t="shared" si="112"/>
        <v>1814</v>
      </c>
      <c r="B1834">
        <f t="shared" si="114"/>
        <v>1.159568022826279</v>
      </c>
      <c r="C1834">
        <f t="shared" si="115"/>
        <v>-0.6656203996994456</v>
      </c>
      <c r="D1834">
        <f t="shared" si="113"/>
        <v>1.1482345742772977</v>
      </c>
    </row>
    <row r="1835" spans="1:4" ht="13.5">
      <c r="A1835">
        <f t="shared" si="112"/>
        <v>1815</v>
      </c>
      <c r="B1835">
        <f t="shared" si="114"/>
        <v>0.4455424807956221</v>
      </c>
      <c r="C1835">
        <f t="shared" si="115"/>
        <v>-0.8168809683899041</v>
      </c>
      <c r="D1835">
        <f t="shared" si="113"/>
        <v>0.342687054436375</v>
      </c>
    </row>
    <row r="1836" spans="1:4" ht="13.5">
      <c r="A1836">
        <f t="shared" si="112"/>
        <v>1816</v>
      </c>
      <c r="B1836">
        <f t="shared" si="114"/>
        <v>-0.5013719917071002</v>
      </c>
      <c r="C1836">
        <f t="shared" si="115"/>
        <v>-0.1340987146773699</v>
      </c>
      <c r="D1836">
        <f t="shared" si="113"/>
        <v>0.3114437661182522</v>
      </c>
    </row>
    <row r="1837" spans="1:4" ht="13.5">
      <c r="A1837">
        <f t="shared" si="112"/>
        <v>1817</v>
      </c>
      <c r="B1837">
        <f t="shared" si="114"/>
        <v>0.164176322521198</v>
      </c>
      <c r="C1837">
        <f t="shared" si="115"/>
        <v>0.5650331841981043</v>
      </c>
      <c r="D1837">
        <f t="shared" si="113"/>
        <v>0.0636611924910041</v>
      </c>
    </row>
    <row r="1838" spans="1:4" ht="13.5">
      <c r="A1838">
        <f t="shared" si="112"/>
        <v>1818</v>
      </c>
      <c r="B1838">
        <f t="shared" si="114"/>
        <v>0.6671583044545714</v>
      </c>
      <c r="C1838">
        <f t="shared" si="115"/>
        <v>0.4569511424872079</v>
      </c>
      <c r="D1838">
        <f t="shared" si="113"/>
        <v>0.6211274650084059</v>
      </c>
    </row>
    <row r="1839" spans="1:4" ht="13.5">
      <c r="A1839">
        <f t="shared" si="112"/>
        <v>1819</v>
      </c>
      <c r="B1839">
        <f t="shared" si="114"/>
        <v>1.1142323832698875</v>
      </c>
      <c r="C1839">
        <f t="shared" si="115"/>
        <v>0.4412361963976491</v>
      </c>
      <c r="D1839">
        <f t="shared" si="113"/>
        <v>1.1083945008522205</v>
      </c>
    </row>
    <row r="1840" spans="1:4" ht="13.5">
      <c r="A1840">
        <f t="shared" si="112"/>
        <v>1820</v>
      </c>
      <c r="B1840">
        <f t="shared" si="114"/>
        <v>1.5851639166939835</v>
      </c>
      <c r="C1840">
        <f t="shared" si="115"/>
        <v>0.3318641820123982</v>
      </c>
      <c r="D1840">
        <f t="shared" si="113"/>
        <v>1.4460965652822857</v>
      </c>
    </row>
    <row r="1841" spans="1:4" ht="13.5">
      <c r="A1841">
        <f t="shared" si="112"/>
        <v>1821</v>
      </c>
      <c r="B1841">
        <f t="shared" si="114"/>
        <v>1.80749221797946</v>
      </c>
      <c r="C1841">
        <f t="shared" si="115"/>
        <v>-0.026253958711324188</v>
      </c>
      <c r="D1841">
        <f t="shared" si="113"/>
        <v>1.5589099579826593</v>
      </c>
    </row>
    <row r="1842" spans="1:4" ht="13.5">
      <c r="A1842">
        <f t="shared" si="112"/>
        <v>1822</v>
      </c>
      <c r="B1842">
        <f t="shared" si="114"/>
        <v>1.5300324130077285</v>
      </c>
      <c r="C1842">
        <f t="shared" si="115"/>
        <v>-0.3932499581718696</v>
      </c>
      <c r="D1842">
        <f t="shared" si="113"/>
        <v>1.4142422598075903</v>
      </c>
    </row>
    <row r="1843" spans="1:4" ht="13.5">
      <c r="A1843">
        <f t="shared" si="112"/>
        <v>1823</v>
      </c>
      <c r="B1843">
        <f t="shared" si="114"/>
        <v>0.9877487406232861</v>
      </c>
      <c r="C1843">
        <f t="shared" si="115"/>
        <v>-0.5423512092635013</v>
      </c>
      <c r="D1843">
        <f t="shared" si="113"/>
        <v>0.9876812037442272</v>
      </c>
    </row>
    <row r="1844" spans="1:4" ht="13.5">
      <c r="A1844">
        <f t="shared" si="112"/>
        <v>1824</v>
      </c>
      <c r="B1844">
        <f t="shared" si="114"/>
        <v>0.4070478542065089</v>
      </c>
      <c r="C1844">
        <f t="shared" si="115"/>
        <v>-0.6911964801823584</v>
      </c>
      <c r="D1844">
        <f t="shared" si="113"/>
        <v>0.29655226044092775</v>
      </c>
    </row>
    <row r="1845" spans="1:4" ht="13.5">
      <c r="A1845">
        <f t="shared" si="112"/>
        <v>1825</v>
      </c>
      <c r="B1845">
        <f t="shared" si="114"/>
        <v>-0.4307417779900171</v>
      </c>
      <c r="C1845">
        <f t="shared" si="115"/>
        <v>-0.1684194398245268</v>
      </c>
      <c r="D1845">
        <f t="shared" si="113"/>
        <v>0.2386284143819821</v>
      </c>
    </row>
    <row r="1846" spans="1:4" ht="13.5">
      <c r="A1846">
        <f t="shared" si="112"/>
        <v>1826</v>
      </c>
      <c r="B1846">
        <f t="shared" si="114"/>
        <v>0.05384475413012427</v>
      </c>
      <c r="C1846">
        <f t="shared" si="115"/>
        <v>0.4413298304781218</v>
      </c>
      <c r="D1846">
        <f t="shared" si="113"/>
        <v>0.010588052488104696</v>
      </c>
    </row>
    <row r="1847" spans="1:4" ht="13.5">
      <c r="A1847">
        <f t="shared" si="112"/>
        <v>1827</v>
      </c>
      <c r="B1847">
        <f t="shared" si="114"/>
        <v>0.4874549957894143</v>
      </c>
      <c r="C1847">
        <f t="shared" si="115"/>
        <v>0.34048736094698917</v>
      </c>
      <c r="D1847">
        <f t="shared" si="113"/>
        <v>0.3943321150771134</v>
      </c>
    </row>
    <row r="1848" spans="1:4" ht="13.5">
      <c r="A1848">
        <f t="shared" si="112"/>
        <v>1828</v>
      </c>
      <c r="B1848">
        <f t="shared" si="114"/>
        <v>0.7649208862024734</v>
      </c>
      <c r="C1848">
        <f t="shared" si="115"/>
        <v>0.2534648887465608</v>
      </c>
      <c r="D1848">
        <f t="shared" si="113"/>
        <v>0.7409198845359751</v>
      </c>
    </row>
    <row r="1849" spans="1:4" ht="13.5">
      <c r="A1849">
        <f t="shared" si="112"/>
        <v>1829</v>
      </c>
      <c r="B1849">
        <f t="shared" si="114"/>
        <v>1.0181028909243857</v>
      </c>
      <c r="C1849">
        <f t="shared" si="115"/>
        <v>0.25303455685581033</v>
      </c>
      <c r="D1849">
        <f t="shared" si="113"/>
        <v>1.0179554430582838</v>
      </c>
    </row>
    <row r="1850" spans="1:4" ht="13.5">
      <c r="A1850">
        <f t="shared" si="112"/>
        <v>1830</v>
      </c>
      <c r="B1850">
        <f t="shared" si="114"/>
        <v>1.294673364224098</v>
      </c>
      <c r="C1850">
        <f t="shared" si="115"/>
        <v>0.23876372661231748</v>
      </c>
      <c r="D1850">
        <f t="shared" si="113"/>
        <v>1.2568666175367031</v>
      </c>
    </row>
    <row r="1851" spans="1:4" ht="13.5">
      <c r="A1851">
        <f t="shared" si="112"/>
        <v>1831</v>
      </c>
      <c r="B1851">
        <f t="shared" si="114"/>
        <v>1.5181455697605641</v>
      </c>
      <c r="C1851">
        <f t="shared" si="115"/>
        <v>0.11247327502214444</v>
      </c>
      <c r="D1851">
        <f t="shared" si="113"/>
        <v>1.4071466392462424</v>
      </c>
    </row>
    <row r="1852" spans="1:4" ht="13.5">
      <c r="A1852">
        <f t="shared" si="112"/>
        <v>1832</v>
      </c>
      <c r="B1852">
        <f t="shared" si="114"/>
        <v>1.5307249604053985</v>
      </c>
      <c r="C1852">
        <f t="shared" si="115"/>
        <v>-0.10349245139354601</v>
      </c>
      <c r="D1852">
        <f t="shared" si="113"/>
        <v>1.4146531183670181</v>
      </c>
    </row>
    <row r="1853" spans="1:4" ht="13.5">
      <c r="A1853">
        <f t="shared" si="112"/>
        <v>1833</v>
      </c>
      <c r="B1853">
        <f t="shared" si="114"/>
        <v>1.300922269364619</v>
      </c>
      <c r="C1853">
        <f t="shared" si="115"/>
        <v>-0.26918155053366655</v>
      </c>
      <c r="D1853">
        <f t="shared" si="113"/>
        <v>1.261543409871732</v>
      </c>
    </row>
    <row r="1854" spans="1:4" ht="13.5">
      <c r="A1854">
        <f t="shared" si="112"/>
        <v>1834</v>
      </c>
      <c r="B1854">
        <f t="shared" si="114"/>
        <v>0.9673941589986672</v>
      </c>
      <c r="C1854">
        <f t="shared" si="115"/>
        <v>-0.3340062610187555</v>
      </c>
      <c r="D1854">
        <f t="shared" si="113"/>
        <v>0.9669160083458634</v>
      </c>
    </row>
    <row r="1855" spans="1:4" ht="13.5">
      <c r="A1855">
        <f t="shared" si="112"/>
        <v>1835</v>
      </c>
      <c r="B1855">
        <f t="shared" si="114"/>
        <v>0.6032353011654228</v>
      </c>
      <c r="C1855">
        <f t="shared" si="115"/>
        <v>-0.4268224175064723</v>
      </c>
      <c r="D1855">
        <f t="shared" si="113"/>
        <v>0.5405717414921949</v>
      </c>
    </row>
    <row r="1856" spans="1:4" ht="13.5">
      <c r="A1856">
        <f t="shared" si="112"/>
        <v>1836</v>
      </c>
      <c r="B1856">
        <f t="shared" si="114"/>
        <v>0.07884282104267953</v>
      </c>
      <c r="C1856">
        <f t="shared" si="115"/>
        <v>-0.584231000440543</v>
      </c>
      <c r="D1856">
        <f t="shared" si="113"/>
        <v>0.019004300724879825</v>
      </c>
    </row>
    <row r="1857" spans="1:4" ht="13.5">
      <c r="A1857">
        <f t="shared" si="112"/>
        <v>1837</v>
      </c>
      <c r="B1857">
        <f t="shared" si="114"/>
        <v>-0.6037084847837271</v>
      </c>
      <c r="C1857">
        <f t="shared" si="115"/>
        <v>0.3415869332974754</v>
      </c>
      <c r="D1857">
        <f t="shared" si="113"/>
        <v>0.42042975434015495</v>
      </c>
    </row>
    <row r="1858" spans="1:4" ht="13.5">
      <c r="A1858">
        <f t="shared" si="112"/>
        <v>1838</v>
      </c>
      <c r="B1858">
        <f t="shared" si="114"/>
        <v>0.7921896888485314</v>
      </c>
      <c r="C1858">
        <f t="shared" si="115"/>
        <v>1.3769805025328608</v>
      </c>
      <c r="D1858">
        <f t="shared" si="113"/>
        <v>0.7732720177491338</v>
      </c>
    </row>
    <row r="1859" spans="1:4" ht="13.5">
      <c r="A1859">
        <f t="shared" si="112"/>
        <v>1839</v>
      </c>
      <c r="B1859">
        <f t="shared" si="114"/>
        <v>2.0268646979921017</v>
      </c>
      <c r="C1859">
        <f t="shared" si="115"/>
        <v>0.8581208227005228</v>
      </c>
      <c r="D1859">
        <f t="shared" si="113"/>
        <v>1.6503105115490542</v>
      </c>
    </row>
    <row r="1860" spans="1:4" ht="13.5">
      <c r="A1860">
        <f t="shared" si="112"/>
        <v>1840</v>
      </c>
      <c r="B1860">
        <f t="shared" si="114"/>
        <v>2.5310538579651434</v>
      </c>
      <c r="C1860">
        <f t="shared" si="115"/>
        <v>-0.21679782400301306</v>
      </c>
      <c r="D1860">
        <f t="shared" si="113"/>
        <v>1.8100668739890886</v>
      </c>
    </row>
    <row r="1861" spans="1:4" ht="13.5">
      <c r="A1861">
        <f t="shared" si="112"/>
        <v>1841</v>
      </c>
      <c r="B1861">
        <f t="shared" si="114"/>
        <v>1.5726082454662624</v>
      </c>
      <c r="C1861">
        <f t="shared" si="115"/>
        <v>-1.0920625083976343</v>
      </c>
      <c r="D1861">
        <f t="shared" si="113"/>
        <v>1.438991349567509</v>
      </c>
    </row>
    <row r="1862" spans="1:4" ht="13.5">
      <c r="A1862">
        <f t="shared" si="112"/>
        <v>1842</v>
      </c>
      <c r="B1862">
        <f t="shared" si="114"/>
        <v>0.36796202211433005</v>
      </c>
      <c r="C1862">
        <f t="shared" si="115"/>
        <v>-1.3211619310286409</v>
      </c>
      <c r="D1862">
        <f t="shared" si="113"/>
        <v>0.2514463144376216</v>
      </c>
    </row>
    <row r="1863" spans="1:4" ht="13.5">
      <c r="A1863">
        <f t="shared" si="112"/>
        <v>1843</v>
      </c>
      <c r="B1863">
        <f t="shared" si="114"/>
        <v>-0.9712271103165706</v>
      </c>
      <c r="C1863">
        <f t="shared" si="115"/>
        <v>0.4086472792198961</v>
      </c>
      <c r="D1863">
        <f t="shared" si="113"/>
        <v>0.7766093013342261</v>
      </c>
    </row>
    <row r="1864" spans="1:4" ht="13.5">
      <c r="A1864">
        <f t="shared" si="112"/>
        <v>1844</v>
      </c>
      <c r="B1864">
        <f t="shared" si="114"/>
        <v>1.219297201360599</v>
      </c>
      <c r="C1864">
        <f t="shared" si="115"/>
        <v>2.169301771022719</v>
      </c>
      <c r="D1864">
        <f t="shared" si="113"/>
        <v>1.1980746607061483</v>
      </c>
    </row>
    <row r="1865" spans="1:4" ht="13.5">
      <c r="A1865">
        <f t="shared" si="112"/>
        <v>1845</v>
      </c>
      <c r="B1865">
        <f t="shared" si="114"/>
        <v>2.5634613586165833</v>
      </c>
      <c r="C1865">
        <f t="shared" si="115"/>
        <v>0.5993101202576032</v>
      </c>
      <c r="D1865">
        <f t="shared" si="113"/>
        <v>1.8186073216182022</v>
      </c>
    </row>
    <row r="1866" spans="1:4" ht="13.5">
      <c r="A1866">
        <f t="shared" si="112"/>
        <v>1846</v>
      </c>
      <c r="B1866">
        <f t="shared" si="114"/>
        <v>2.4563228752784476</v>
      </c>
      <c r="C1866">
        <f t="shared" si="115"/>
        <v>-0.7737463743538522</v>
      </c>
      <c r="D1866">
        <f t="shared" si="113"/>
        <v>1.7897149842627311</v>
      </c>
    </row>
    <row r="1867" spans="1:4" ht="13.5">
      <c r="A1867">
        <f t="shared" si="112"/>
        <v>1847</v>
      </c>
      <c r="B1867">
        <f t="shared" si="114"/>
        <v>0.9849168874970746</v>
      </c>
      <c r="C1867">
        <f t="shared" si="115"/>
        <v>-1.4715083510864666</v>
      </c>
      <c r="D1867">
        <f t="shared" si="113"/>
        <v>0.9848145241919809</v>
      </c>
    </row>
    <row r="1868" spans="1:4" ht="13.5">
      <c r="A1868">
        <f t="shared" si="112"/>
        <v>1848</v>
      </c>
      <c r="B1868">
        <f t="shared" si="114"/>
        <v>-0.31521353957189724</v>
      </c>
      <c r="C1868">
        <f t="shared" si="115"/>
        <v>-0.8537551303649125</v>
      </c>
      <c r="D1868">
        <f t="shared" si="113"/>
        <v>0.13116175713216213</v>
      </c>
    </row>
    <row r="1869" spans="1:4" ht="13.5">
      <c r="A1869">
        <f t="shared" si="112"/>
        <v>1849</v>
      </c>
      <c r="B1869">
        <f t="shared" si="114"/>
        <v>-0.7457388607115013</v>
      </c>
      <c r="C1869">
        <f t="shared" si="115"/>
        <v>0.8839213149111458</v>
      </c>
      <c r="D1869">
        <f t="shared" si="113"/>
        <v>0.5687077753392485</v>
      </c>
    </row>
    <row r="1870" spans="1:4" ht="13.5">
      <c r="A1870">
        <f t="shared" si="112"/>
        <v>1850</v>
      </c>
      <c r="B1870">
        <f t="shared" si="114"/>
        <v>1.4719589563800521</v>
      </c>
      <c r="C1870">
        <f t="shared" si="115"/>
        <v>2.124513075929231</v>
      </c>
      <c r="D1870">
        <f t="shared" si="113"/>
        <v>1.37877421521773</v>
      </c>
    </row>
    <row r="1871" spans="1:4" ht="13.5">
      <c r="A1871">
        <f aca="true" t="shared" si="116" ref="A1871:A1934">A1870+1</f>
        <v>1851</v>
      </c>
      <c r="B1871">
        <f t="shared" si="114"/>
        <v>2.756827765055454</v>
      </c>
      <c r="C1871">
        <f t="shared" si="115"/>
        <v>0.39442391186508585</v>
      </c>
      <c r="D1871">
        <f t="shared" si="113"/>
        <v>1.866382868245138</v>
      </c>
    </row>
    <row r="1872" spans="1:4" ht="13.5">
      <c r="A1872">
        <f t="shared" si="116"/>
        <v>1852</v>
      </c>
      <c r="B1872">
        <f t="shared" si="114"/>
        <v>2.294113109733738</v>
      </c>
      <c r="C1872">
        <f t="shared" si="115"/>
        <v>-1.0148207243384828</v>
      </c>
      <c r="D1872">
        <f t="shared" si="113"/>
        <v>1.7420070407169712</v>
      </c>
    </row>
    <row r="1873" spans="1:4" ht="13.5">
      <c r="A1873">
        <f t="shared" si="116"/>
        <v>1853</v>
      </c>
      <c r="B1873">
        <f t="shared" si="114"/>
        <v>0.7302166829501058</v>
      </c>
      <c r="C1873">
        <f t="shared" si="115"/>
        <v>-1.5950940122663861</v>
      </c>
      <c r="D1873">
        <f t="shared" si="113"/>
        <v>0.6990190974673517</v>
      </c>
    </row>
    <row r="1874" spans="1:4" ht="13.5">
      <c r="A1874">
        <f t="shared" si="116"/>
        <v>1854</v>
      </c>
      <c r="B1874">
        <f t="shared" si="114"/>
        <v>-0.6497405734296625</v>
      </c>
      <c r="C1874">
        <f t="shared" si="115"/>
        <v>-0.26086861054045574</v>
      </c>
      <c r="D1874">
        <f t="shared" si="113"/>
        <v>0.46934807240965004</v>
      </c>
    </row>
    <row r="1875" spans="1:4" ht="13.5">
      <c r="A1875">
        <f t="shared" si="116"/>
        <v>1855</v>
      </c>
      <c r="B1875">
        <f t="shared" si="114"/>
        <v>0.1841678751522176</v>
      </c>
      <c r="C1875">
        <f t="shared" si="115"/>
        <v>0.7272065918026904</v>
      </c>
      <c r="D1875">
        <f t="shared" si="113"/>
        <v>0.07746601837302794</v>
      </c>
    </row>
    <row r="1876" spans="1:4" ht="13.5">
      <c r="A1876">
        <f t="shared" si="116"/>
        <v>1856</v>
      </c>
      <c r="B1876">
        <f t="shared" si="114"/>
        <v>0.8389364448188947</v>
      </c>
      <c r="C1876">
        <f t="shared" si="115"/>
        <v>0.6432726463248879</v>
      </c>
      <c r="D1876">
        <f aca="true" t="shared" si="117" ref="D1876:D1939">$D$18*B1876+2*(1-$D$18)*B1876^2/(1+B1876^2)</f>
        <v>0.8274405214771055</v>
      </c>
    </row>
    <row r="1877" spans="1:4" ht="13.5">
      <c r="A1877">
        <f t="shared" si="116"/>
        <v>1857</v>
      </c>
      <c r="B1877">
        <f aca="true" t="shared" si="118" ref="B1877:B1940">C1876+$B$18*(1-$C$18*C1876^2)*C1876+D1876</f>
        <v>1.508421829787924</v>
      </c>
      <c r="C1877">
        <f t="shared" si="115"/>
        <v>0.5623438699842034</v>
      </c>
      <c r="D1877">
        <f t="shared" si="117"/>
        <v>1.4012803148030981</v>
      </c>
    </row>
    <row r="1878" spans="1:4" ht="13.5">
      <c r="A1878">
        <f t="shared" si="116"/>
        <v>1858</v>
      </c>
      <c r="B1878">
        <f t="shared" si="118"/>
        <v>2.0020755362638973</v>
      </c>
      <c r="C1878">
        <f aca="true" t="shared" si="119" ref="C1878:C1941">-B1877+D1878</f>
        <v>0.13238279653647522</v>
      </c>
      <c r="D1878">
        <f t="shared" si="117"/>
        <v>1.6408046263243992</v>
      </c>
    </row>
    <row r="1879" spans="1:4" ht="13.5">
      <c r="A1879">
        <f t="shared" si="116"/>
        <v>1859</v>
      </c>
      <c r="B1879">
        <f t="shared" si="118"/>
        <v>1.786193698952143</v>
      </c>
      <c r="C1879">
        <f t="shared" si="119"/>
        <v>-0.45300041753760456</v>
      </c>
      <c r="D1879">
        <f t="shared" si="117"/>
        <v>1.5490751187262928</v>
      </c>
    </row>
    <row r="1880" spans="1:4" ht="13.5">
      <c r="A1880">
        <f t="shared" si="116"/>
        <v>1860</v>
      </c>
      <c r="B1880">
        <f t="shared" si="118"/>
        <v>1.0600706528396937</v>
      </c>
      <c r="C1880">
        <f t="shared" si="119"/>
        <v>-0.7277441045684572</v>
      </c>
      <c r="D1880">
        <f t="shared" si="117"/>
        <v>1.0584495943836858</v>
      </c>
    </row>
    <row r="1881" spans="1:4" ht="13.5">
      <c r="A1881">
        <f t="shared" si="116"/>
        <v>1861</v>
      </c>
      <c r="B1881">
        <f t="shared" si="118"/>
        <v>0.2964732427127619</v>
      </c>
      <c r="C1881">
        <f t="shared" si="119"/>
        <v>-0.8849926672123453</v>
      </c>
      <c r="D1881">
        <f t="shared" si="117"/>
        <v>0.17507798562734841</v>
      </c>
    </row>
    <row r="1882" spans="1:4" ht="13.5">
      <c r="A1882">
        <f t="shared" si="116"/>
        <v>1862</v>
      </c>
      <c r="B1882">
        <f t="shared" si="118"/>
        <v>-0.7291002587587387</v>
      </c>
      <c r="C1882">
        <f t="shared" si="119"/>
        <v>0.25536532235038034</v>
      </c>
      <c r="D1882">
        <f t="shared" si="117"/>
        <v>0.5518385650631422</v>
      </c>
    </row>
    <row r="1883" spans="1:4" ht="13.5">
      <c r="A1883">
        <f t="shared" si="116"/>
        <v>1863</v>
      </c>
      <c r="B1883">
        <f t="shared" si="118"/>
        <v>0.8310751454082128</v>
      </c>
      <c r="C1883">
        <f t="shared" si="119"/>
        <v>1.547551113621791</v>
      </c>
      <c r="D1883">
        <f t="shared" si="117"/>
        <v>0.8184508548630522</v>
      </c>
    </row>
    <row r="1884" spans="1:4" ht="13.5">
      <c r="A1884">
        <f t="shared" si="116"/>
        <v>1864</v>
      </c>
      <c r="B1884">
        <f t="shared" si="118"/>
        <v>2.1501318275470354</v>
      </c>
      <c r="C1884">
        <f t="shared" si="119"/>
        <v>0.8638280262532885</v>
      </c>
      <c r="D1884">
        <f t="shared" si="117"/>
        <v>1.6949031716615013</v>
      </c>
    </row>
    <row r="1885" spans="1:4" ht="13.5">
      <c r="A1885">
        <f t="shared" si="116"/>
        <v>1865</v>
      </c>
      <c r="B1885">
        <f t="shared" si="118"/>
        <v>2.5806552517890027</v>
      </c>
      <c r="C1885">
        <f t="shared" si="119"/>
        <v>-0.32705994980865727</v>
      </c>
      <c r="D1885">
        <f t="shared" si="117"/>
        <v>1.823071877738378</v>
      </c>
    </row>
    <row r="1886" spans="1:4" ht="13.5">
      <c r="A1886">
        <f t="shared" si="116"/>
        <v>1866</v>
      </c>
      <c r="B1886">
        <f t="shared" si="118"/>
        <v>1.466804434713373</v>
      </c>
      <c r="C1886">
        <f t="shared" si="119"/>
        <v>-1.205128636678263</v>
      </c>
      <c r="D1886">
        <f t="shared" si="117"/>
        <v>1.3755266151107397</v>
      </c>
    </row>
    <row r="1887" spans="1:4" ht="13.5">
      <c r="A1887">
        <f t="shared" si="116"/>
        <v>1867</v>
      </c>
      <c r="B1887">
        <f t="shared" si="118"/>
        <v>0.22491016834857303</v>
      </c>
      <c r="C1887">
        <f t="shared" si="119"/>
        <v>-1.3576452406659707</v>
      </c>
      <c r="D1887">
        <f t="shared" si="117"/>
        <v>0.10915919404740235</v>
      </c>
    </row>
    <row r="1888" spans="1:4" ht="13.5">
      <c r="A1888">
        <f t="shared" si="116"/>
        <v>1868</v>
      </c>
      <c r="B1888">
        <f t="shared" si="118"/>
        <v>-1.1340093185343794</v>
      </c>
      <c r="C1888">
        <f t="shared" si="119"/>
        <v>0.6742794490137205</v>
      </c>
      <c r="D1888">
        <f t="shared" si="117"/>
        <v>0.8991896173622935</v>
      </c>
    </row>
    <row r="1889" spans="1:4" ht="13.5">
      <c r="A1889">
        <f t="shared" si="116"/>
        <v>1869</v>
      </c>
      <c r="B1889">
        <f t="shared" si="118"/>
        <v>1.6102407089910047</v>
      </c>
      <c r="C1889">
        <f t="shared" si="119"/>
        <v>2.594041863311815</v>
      </c>
      <c r="D1889">
        <f t="shared" si="117"/>
        <v>1.4600325447774358</v>
      </c>
    </row>
    <row r="1890" spans="1:4" ht="13.5">
      <c r="A1890">
        <f t="shared" si="116"/>
        <v>1870</v>
      </c>
      <c r="B1890">
        <f t="shared" si="118"/>
        <v>2.5679340272487146</v>
      </c>
      <c r="C1890">
        <f t="shared" si="119"/>
        <v>0.20953236066642855</v>
      </c>
      <c r="D1890">
        <f t="shared" si="117"/>
        <v>1.8197730696574332</v>
      </c>
    </row>
    <row r="1891" spans="1:4" ht="13.5">
      <c r="A1891">
        <f t="shared" si="116"/>
        <v>1871</v>
      </c>
      <c r="B1891">
        <f t="shared" si="118"/>
        <v>2.049338739491862</v>
      </c>
      <c r="C1891">
        <f t="shared" si="119"/>
        <v>-0.9091680279609438</v>
      </c>
      <c r="D1891">
        <f t="shared" si="117"/>
        <v>1.6587659992877708</v>
      </c>
    </row>
    <row r="1892" spans="1:4" ht="13.5">
      <c r="A1892">
        <f t="shared" si="116"/>
        <v>1872</v>
      </c>
      <c r="B1892">
        <f t="shared" si="118"/>
        <v>0.733831770623933</v>
      </c>
      <c r="C1892">
        <f t="shared" si="119"/>
        <v>-1.3459194176537712</v>
      </c>
      <c r="D1892">
        <f t="shared" si="117"/>
        <v>0.7034193218380909</v>
      </c>
    </row>
    <row r="1893" spans="1:4" ht="13.5">
      <c r="A1893">
        <f t="shared" si="116"/>
        <v>1873</v>
      </c>
      <c r="B1893">
        <f t="shared" si="118"/>
        <v>-0.5332788590568227</v>
      </c>
      <c r="C1893">
        <f t="shared" si="119"/>
        <v>-0.3886071352330084</v>
      </c>
      <c r="D1893">
        <f t="shared" si="117"/>
        <v>0.34522463539092463</v>
      </c>
    </row>
    <row r="1894" spans="1:4" ht="13.5">
      <c r="A1894">
        <f t="shared" si="116"/>
        <v>1874</v>
      </c>
      <c r="B1894">
        <f t="shared" si="118"/>
        <v>-0.07637464306647396</v>
      </c>
      <c r="C1894">
        <f t="shared" si="119"/>
        <v>0.5360800601027242</v>
      </c>
      <c r="D1894">
        <f t="shared" si="117"/>
        <v>0.0028012010459015748</v>
      </c>
    </row>
    <row r="1895" spans="1:4" ht="13.5">
      <c r="A1895">
        <f t="shared" si="116"/>
        <v>1875</v>
      </c>
      <c r="B1895">
        <f t="shared" si="118"/>
        <v>0.5770833002439983</v>
      </c>
      <c r="C1895">
        <f t="shared" si="119"/>
        <v>0.5837708505574999</v>
      </c>
      <c r="D1895">
        <f t="shared" si="117"/>
        <v>0.5073962074910259</v>
      </c>
    </row>
    <row r="1896" spans="1:4" ht="13.5">
      <c r="A1896">
        <f t="shared" si="116"/>
        <v>1876</v>
      </c>
      <c r="B1896">
        <f t="shared" si="118"/>
        <v>1.1296499093434988</v>
      </c>
      <c r="C1896">
        <f t="shared" si="119"/>
        <v>0.5450583755060818</v>
      </c>
      <c r="D1896">
        <f t="shared" si="117"/>
        <v>1.1221416757500802</v>
      </c>
    </row>
    <row r="1897" spans="1:4" ht="13.5">
      <c r="A1897">
        <f t="shared" si="116"/>
        <v>1877</v>
      </c>
      <c r="B1897">
        <f t="shared" si="118"/>
        <v>1.7055128240541833</v>
      </c>
      <c r="C1897">
        <f t="shared" si="119"/>
        <v>0.3803989231332707</v>
      </c>
      <c r="D1897">
        <f t="shared" si="117"/>
        <v>1.5100488324767696</v>
      </c>
    </row>
    <row r="1898" spans="1:4" ht="13.5">
      <c r="A1898">
        <f t="shared" si="116"/>
        <v>1878</v>
      </c>
      <c r="B1898">
        <f t="shared" si="118"/>
        <v>1.9229831484249638</v>
      </c>
      <c r="C1898">
        <f t="shared" si="119"/>
        <v>-0.09636734793492141</v>
      </c>
      <c r="D1898">
        <f t="shared" si="117"/>
        <v>1.6091454761192618</v>
      </c>
    </row>
    <row r="1899" spans="1:4" ht="13.5">
      <c r="A1899">
        <f t="shared" si="116"/>
        <v>1879</v>
      </c>
      <c r="B1899">
        <f t="shared" si="118"/>
        <v>1.5032308865257777</v>
      </c>
      <c r="C1899">
        <f t="shared" si="119"/>
        <v>-0.5248575899680512</v>
      </c>
      <c r="D1899">
        <f t="shared" si="117"/>
        <v>1.3981255584569126</v>
      </c>
    </row>
    <row r="1900" spans="1:4" ht="13.5">
      <c r="A1900">
        <f t="shared" si="116"/>
        <v>1880</v>
      </c>
      <c r="B1900">
        <f t="shared" si="118"/>
        <v>0.8352407496564479</v>
      </c>
      <c r="C1900">
        <f t="shared" si="119"/>
        <v>-0.6800103314068262</v>
      </c>
      <c r="D1900">
        <f t="shared" si="117"/>
        <v>0.8232205551189515</v>
      </c>
    </row>
    <row r="1901" spans="1:4" ht="13.5">
      <c r="A1901">
        <f t="shared" si="116"/>
        <v>1881</v>
      </c>
      <c r="B1901">
        <f t="shared" si="118"/>
        <v>0.10665382376597232</v>
      </c>
      <c r="C1901">
        <f t="shared" si="119"/>
        <v>-0.8043305838402606</v>
      </c>
      <c r="D1901">
        <f t="shared" si="117"/>
        <v>0.030910165816187284</v>
      </c>
    </row>
    <row r="1902" spans="1:4" ht="13.5">
      <c r="A1902">
        <f t="shared" si="116"/>
        <v>1882</v>
      </c>
      <c r="B1902">
        <f t="shared" si="118"/>
        <v>-0.8018174952396758</v>
      </c>
      <c r="C1902">
        <f t="shared" si="119"/>
        <v>0.517548367132554</v>
      </c>
      <c r="D1902">
        <f t="shared" si="117"/>
        <v>0.6242021908985264</v>
      </c>
    </row>
    <row r="1903" spans="1:4" ht="13.5">
      <c r="A1903">
        <f t="shared" si="116"/>
        <v>1883</v>
      </c>
      <c r="B1903">
        <f t="shared" si="118"/>
        <v>1.1796425350375181</v>
      </c>
      <c r="C1903">
        <f t="shared" si="119"/>
        <v>1.9671338426120144</v>
      </c>
      <c r="D1903">
        <f t="shared" si="117"/>
        <v>1.1653163473723387</v>
      </c>
    </row>
    <row r="1904" spans="1:4" ht="13.5">
      <c r="A1904">
        <f t="shared" si="116"/>
        <v>1884</v>
      </c>
      <c r="B1904">
        <f t="shared" si="118"/>
        <v>2.567958402680992</v>
      </c>
      <c r="C1904">
        <f t="shared" si="119"/>
        <v>0.6401368793104845</v>
      </c>
      <c r="D1904">
        <f t="shared" si="117"/>
        <v>1.8197794143480026</v>
      </c>
    </row>
    <row r="1905" spans="1:4" ht="13.5">
      <c r="A1905">
        <f t="shared" si="116"/>
        <v>1885</v>
      </c>
      <c r="B1905">
        <f t="shared" si="118"/>
        <v>2.497698758262305</v>
      </c>
      <c r="C1905">
        <f t="shared" si="119"/>
        <v>-0.7668588628400879</v>
      </c>
      <c r="D1905">
        <f t="shared" si="117"/>
        <v>1.8010995398409042</v>
      </c>
    </row>
    <row r="1906" spans="1:4" ht="13.5">
      <c r="A1906">
        <f t="shared" si="116"/>
        <v>1886</v>
      </c>
      <c r="B1906">
        <f t="shared" si="118"/>
        <v>1.0026516527684486</v>
      </c>
      <c r="C1906">
        <f t="shared" si="119"/>
        <v>-1.4950502695508443</v>
      </c>
      <c r="D1906">
        <f t="shared" si="117"/>
        <v>1.0026484887114608</v>
      </c>
    </row>
    <row r="1907" spans="1:4" ht="13.5">
      <c r="A1907">
        <f t="shared" si="116"/>
        <v>1887</v>
      </c>
      <c r="B1907">
        <f t="shared" si="118"/>
        <v>-0.3077368630502204</v>
      </c>
      <c r="C1907">
        <f t="shared" si="119"/>
        <v>-0.8777084755031496</v>
      </c>
      <c r="D1907">
        <f t="shared" si="117"/>
        <v>0.12494317726529904</v>
      </c>
    </row>
    <row r="1908" spans="1:4" ht="13.5">
      <c r="A1908">
        <f t="shared" si="116"/>
        <v>1888</v>
      </c>
      <c r="B1908">
        <f t="shared" si="118"/>
        <v>-0.7729199276762595</v>
      </c>
      <c r="C1908">
        <f t="shared" si="119"/>
        <v>0.903617448192468</v>
      </c>
      <c r="D1908">
        <f t="shared" si="117"/>
        <v>0.5958805851422476</v>
      </c>
    </row>
    <row r="1909" spans="1:4" ht="13.5">
      <c r="A1909">
        <f t="shared" si="116"/>
        <v>1889</v>
      </c>
      <c r="B1909">
        <f t="shared" si="118"/>
        <v>1.5160772003079401</v>
      </c>
      <c r="C1909">
        <f t="shared" si="119"/>
        <v>2.178823414006004</v>
      </c>
      <c r="D1909">
        <f t="shared" si="117"/>
        <v>1.4059034863297444</v>
      </c>
    </row>
    <row r="1910" spans="1:4" ht="13.5">
      <c r="A1910">
        <f t="shared" si="116"/>
        <v>1890</v>
      </c>
      <c r="B1910">
        <f t="shared" si="118"/>
        <v>2.768262618714681</v>
      </c>
      <c r="C1910">
        <f t="shared" si="119"/>
        <v>0.3529755126436751</v>
      </c>
      <c r="D1910">
        <f t="shared" si="117"/>
        <v>1.8690527129516152</v>
      </c>
    </row>
    <row r="1911" spans="1:4" ht="13.5">
      <c r="A1911">
        <f t="shared" si="116"/>
        <v>1891</v>
      </c>
      <c r="B1911">
        <f t="shared" si="118"/>
        <v>2.252927994499654</v>
      </c>
      <c r="C1911">
        <f t="shared" si="119"/>
        <v>-1.0392327318074597</v>
      </c>
      <c r="D1911">
        <f t="shared" si="117"/>
        <v>1.7290298869072211</v>
      </c>
    </row>
    <row r="1912" spans="1:4" ht="13.5">
      <c r="A1912">
        <f t="shared" si="116"/>
        <v>1892</v>
      </c>
      <c r="B1912">
        <f t="shared" si="118"/>
        <v>0.6981115023652804</v>
      </c>
      <c r="C1912">
        <f t="shared" si="119"/>
        <v>-1.5933150475807234</v>
      </c>
      <c r="D1912">
        <f t="shared" si="117"/>
        <v>0.6596129469189305</v>
      </c>
    </row>
    <row r="1913" spans="1:4" ht="13.5">
      <c r="A1913">
        <f t="shared" si="116"/>
        <v>1893</v>
      </c>
      <c r="B1913">
        <f t="shared" si="118"/>
        <v>-0.6885462282293315</v>
      </c>
      <c r="C1913">
        <f t="shared" si="119"/>
        <v>-0.18805356578965116</v>
      </c>
      <c r="D1913">
        <f t="shared" si="117"/>
        <v>0.5100579365756293</v>
      </c>
    </row>
    <row r="1914" spans="1:4" ht="13.5">
      <c r="A1914">
        <f t="shared" si="116"/>
        <v>1894</v>
      </c>
      <c r="B1914">
        <f t="shared" si="118"/>
        <v>0.30386404953763735</v>
      </c>
      <c r="C1914">
        <f t="shared" si="119"/>
        <v>0.8710840322679273</v>
      </c>
      <c r="D1914">
        <f t="shared" si="117"/>
        <v>0.18253780403859576</v>
      </c>
    </row>
    <row r="1915" spans="1:4" ht="13.5">
      <c r="A1915">
        <f t="shared" si="116"/>
        <v>1895</v>
      </c>
      <c r="B1915">
        <f t="shared" si="118"/>
        <v>1.074633481490975</v>
      </c>
      <c r="C1915">
        <f t="shared" si="119"/>
        <v>0.7682693408729045</v>
      </c>
      <c r="D1915">
        <f t="shared" si="117"/>
        <v>1.072133390410542</v>
      </c>
    </row>
    <row r="1916" spans="1:4" ht="13.5">
      <c r="A1916">
        <f t="shared" si="116"/>
        <v>1896</v>
      </c>
      <c r="B1916">
        <f t="shared" si="118"/>
        <v>1.8718835063412227</v>
      </c>
      <c r="C1916">
        <f t="shared" si="119"/>
        <v>0.5129054825546588</v>
      </c>
      <c r="D1916">
        <f t="shared" si="117"/>
        <v>1.5875389640456339</v>
      </c>
    </row>
    <row r="1917" spans="1:4" ht="13.5">
      <c r="A1917">
        <f t="shared" si="116"/>
        <v>1897</v>
      </c>
      <c r="B1917">
        <f t="shared" si="118"/>
        <v>2.138241885999442</v>
      </c>
      <c r="C1917">
        <f t="shared" si="119"/>
        <v>-0.18109856498854215</v>
      </c>
      <c r="D1917">
        <f t="shared" si="117"/>
        <v>1.6907849413526805</v>
      </c>
    </row>
    <row r="1918" spans="1:4" ht="13.5">
      <c r="A1918">
        <f t="shared" si="116"/>
        <v>1898</v>
      </c>
      <c r="B1918">
        <f t="shared" si="118"/>
        <v>1.4921704632191843</v>
      </c>
      <c r="C1918">
        <f t="shared" si="119"/>
        <v>-0.746892327012104</v>
      </c>
      <c r="D1918">
        <f t="shared" si="117"/>
        <v>1.3913495589873381</v>
      </c>
    </row>
    <row r="1919" spans="1:4" ht="13.5">
      <c r="A1919">
        <f t="shared" si="116"/>
        <v>1899</v>
      </c>
      <c r="B1919">
        <f t="shared" si="118"/>
        <v>0.6114332494231053</v>
      </c>
      <c r="C1919">
        <f t="shared" si="119"/>
        <v>-0.9412132500429053</v>
      </c>
      <c r="D1919">
        <f t="shared" si="117"/>
        <v>0.550957213176279</v>
      </c>
    </row>
    <row r="1920" spans="1:4" ht="13.5">
      <c r="A1920">
        <f t="shared" si="116"/>
        <v>1900</v>
      </c>
      <c r="B1920">
        <f t="shared" si="118"/>
        <v>-0.4009969382738181</v>
      </c>
      <c r="C1920">
        <f t="shared" si="119"/>
        <v>-0.4021896084581539</v>
      </c>
      <c r="D1920">
        <f t="shared" si="117"/>
        <v>0.20924364096495138</v>
      </c>
    </row>
    <row r="1921" spans="1:4" ht="13.5">
      <c r="A1921">
        <f t="shared" si="116"/>
        <v>1901</v>
      </c>
      <c r="B1921">
        <f t="shared" si="118"/>
        <v>-0.22665925075701984</v>
      </c>
      <c r="C1921">
        <f t="shared" si="119"/>
        <v>0.46628630991592196</v>
      </c>
      <c r="D1921">
        <f t="shared" si="117"/>
        <v>0.06528937164210386</v>
      </c>
    </row>
    <row r="1922" spans="1:4" ht="13.5">
      <c r="A1922">
        <f t="shared" si="116"/>
        <v>1902</v>
      </c>
      <c r="B1922">
        <f t="shared" si="118"/>
        <v>0.5680661793125636</v>
      </c>
      <c r="C1922">
        <f t="shared" si="119"/>
        <v>0.7226122281428985</v>
      </c>
      <c r="D1922">
        <f t="shared" si="117"/>
        <v>0.4959529773858787</v>
      </c>
    </row>
    <row r="1923" spans="1:4" ht="13.5">
      <c r="A1923">
        <f t="shared" si="116"/>
        <v>1903</v>
      </c>
      <c r="B1923">
        <f t="shared" si="118"/>
        <v>1.25309389891282</v>
      </c>
      <c r="C1923">
        <f t="shared" si="119"/>
        <v>0.6569206823470868</v>
      </c>
      <c r="D1923">
        <f t="shared" si="117"/>
        <v>1.2249868616596504</v>
      </c>
    </row>
    <row r="1924" spans="1:4" ht="13.5">
      <c r="A1924">
        <f t="shared" si="116"/>
        <v>1904</v>
      </c>
      <c r="B1924">
        <f t="shared" si="118"/>
        <v>1.9192505429171511</v>
      </c>
      <c r="C1924">
        <f t="shared" si="119"/>
        <v>0.35450505388137454</v>
      </c>
      <c r="D1924">
        <f t="shared" si="117"/>
        <v>1.6075989527941945</v>
      </c>
    </row>
    <row r="1925" spans="1:4" ht="13.5">
      <c r="A1925">
        <f t="shared" si="116"/>
        <v>1905</v>
      </c>
      <c r="B1925">
        <f t="shared" si="118"/>
        <v>1.9930993111617294</v>
      </c>
      <c r="C1925">
        <f t="shared" si="119"/>
        <v>-0.28193557588319496</v>
      </c>
      <c r="D1925">
        <f t="shared" si="117"/>
        <v>1.6373149670339562</v>
      </c>
    </row>
    <row r="1926" spans="1:4" ht="13.5">
      <c r="A1926">
        <f t="shared" si="116"/>
        <v>1906</v>
      </c>
      <c r="B1926">
        <f t="shared" si="118"/>
        <v>1.329426873734505</v>
      </c>
      <c r="C1926">
        <f t="shared" si="119"/>
        <v>-0.7105923151749105</v>
      </c>
      <c r="D1926">
        <f t="shared" si="117"/>
        <v>1.282506995986819</v>
      </c>
    </row>
    <row r="1927" spans="1:4" ht="13.5">
      <c r="A1927">
        <f t="shared" si="116"/>
        <v>1907</v>
      </c>
      <c r="B1927">
        <f t="shared" si="118"/>
        <v>0.5367361998674375</v>
      </c>
      <c r="C1927">
        <f t="shared" si="119"/>
        <v>-0.8731757486772265</v>
      </c>
      <c r="D1927">
        <f t="shared" si="117"/>
        <v>0.45625112505727844</v>
      </c>
    </row>
    <row r="1928" spans="1:4" ht="13.5">
      <c r="A1928">
        <f t="shared" si="116"/>
        <v>1908</v>
      </c>
      <c r="B1928">
        <f t="shared" si="118"/>
        <v>-0.4376681457485782</v>
      </c>
      <c r="C1928">
        <f t="shared" si="119"/>
        <v>-0.29113610166591286</v>
      </c>
      <c r="D1928">
        <f t="shared" si="117"/>
        <v>0.24560009820152462</v>
      </c>
    </row>
    <row r="1929" spans="1:4" ht="13.5">
      <c r="A1929">
        <f t="shared" si="116"/>
        <v>1909</v>
      </c>
      <c r="B1929">
        <f t="shared" si="118"/>
        <v>-0.07218193734606027</v>
      </c>
      <c r="C1929">
        <f t="shared" si="119"/>
        <v>0.4397797592950402</v>
      </c>
      <c r="D1929">
        <f t="shared" si="117"/>
        <v>0.002111613546462006</v>
      </c>
    </row>
    <row r="1930" spans="1:4" ht="13.5">
      <c r="A1930">
        <f t="shared" si="116"/>
        <v>1910</v>
      </c>
      <c r="B1930">
        <f t="shared" si="118"/>
        <v>0.4773637339494308</v>
      </c>
      <c r="C1930">
        <f t="shared" si="119"/>
        <v>0.4539723985766442</v>
      </c>
      <c r="D1930">
        <f t="shared" si="117"/>
        <v>0.3817904612305839</v>
      </c>
    </row>
    <row r="1931" spans="1:4" ht="13.5">
      <c r="A1931">
        <f t="shared" si="116"/>
        <v>1911</v>
      </c>
      <c r="B1931">
        <f t="shared" si="118"/>
        <v>0.8718041398896251</v>
      </c>
      <c r="C1931">
        <f t="shared" si="119"/>
        <v>0.38711407904134093</v>
      </c>
      <c r="D1931">
        <f t="shared" si="117"/>
        <v>0.8644778129907718</v>
      </c>
    </row>
    <row r="1932" spans="1:4" ht="13.5">
      <c r="A1932">
        <f t="shared" si="116"/>
        <v>1912</v>
      </c>
      <c r="B1932">
        <f t="shared" si="118"/>
        <v>1.2845021124739868</v>
      </c>
      <c r="C1932">
        <f t="shared" si="119"/>
        <v>0.37738686402502186</v>
      </c>
      <c r="D1932">
        <f t="shared" si="117"/>
        <v>1.249191003914647</v>
      </c>
    </row>
    <row r="1933" spans="1:4" ht="13.5">
      <c r="A1933">
        <f t="shared" si="116"/>
        <v>1913</v>
      </c>
      <c r="B1933">
        <f t="shared" si="118"/>
        <v>1.6589417787303047</v>
      </c>
      <c r="C1933">
        <f t="shared" si="119"/>
        <v>0.20165915832191206</v>
      </c>
      <c r="D1933">
        <f t="shared" si="117"/>
        <v>1.4861612707958989</v>
      </c>
    </row>
    <row r="1934" spans="1:4" ht="13.5">
      <c r="A1934">
        <f t="shared" si="116"/>
        <v>1914</v>
      </c>
      <c r="B1934">
        <f t="shared" si="118"/>
        <v>1.707166269425025</v>
      </c>
      <c r="C1934">
        <f t="shared" si="119"/>
        <v>-0.1480637819271582</v>
      </c>
      <c r="D1934">
        <f t="shared" si="117"/>
        <v>1.5108779968031465</v>
      </c>
    </row>
    <row r="1935" spans="1:4" ht="13.5">
      <c r="A1935">
        <f aca="true" t="shared" si="120" ref="A1935:A1998">A1934+1</f>
        <v>1915</v>
      </c>
      <c r="B1935">
        <f t="shared" si="118"/>
        <v>1.3483324351877233</v>
      </c>
      <c r="C1935">
        <f t="shared" si="119"/>
        <v>-0.41108383241644186</v>
      </c>
      <c r="D1935">
        <f t="shared" si="117"/>
        <v>1.296082437008583</v>
      </c>
    </row>
    <row r="1936" spans="1:4" ht="13.5">
      <c r="A1936">
        <f t="shared" si="120"/>
        <v>1916</v>
      </c>
      <c r="B1936">
        <f t="shared" si="118"/>
        <v>0.8508371236337782</v>
      </c>
      <c r="C1936">
        <f t="shared" si="119"/>
        <v>-0.5073783929195252</v>
      </c>
      <c r="D1936">
        <f t="shared" si="117"/>
        <v>0.840954042268198</v>
      </c>
    </row>
    <row r="1937" spans="1:4" ht="13.5">
      <c r="A1937">
        <f t="shared" si="120"/>
        <v>1917</v>
      </c>
      <c r="B1937">
        <f t="shared" si="118"/>
        <v>0.2958993957964702</v>
      </c>
      <c r="C1937">
        <f t="shared" si="119"/>
        <v>-0.6763336818388157</v>
      </c>
      <c r="D1937">
        <f t="shared" si="117"/>
        <v>0.17450344179496247</v>
      </c>
    </row>
    <row r="1938" spans="1:4" ht="13.5">
      <c r="A1938">
        <f t="shared" si="120"/>
        <v>1918</v>
      </c>
      <c r="B1938">
        <f t="shared" si="118"/>
        <v>-0.5385262626659512</v>
      </c>
      <c r="C1938">
        <f t="shared" si="119"/>
        <v>0.054910536611799454</v>
      </c>
      <c r="D1938">
        <f t="shared" si="117"/>
        <v>0.35080993240826963</v>
      </c>
    </row>
    <row r="1939" spans="1:4" ht="13.5">
      <c r="A1939">
        <f t="shared" si="120"/>
        <v>1919</v>
      </c>
      <c r="B1939">
        <f t="shared" si="118"/>
        <v>0.4111949662372844</v>
      </c>
      <c r="C1939">
        <f t="shared" si="119"/>
        <v>0.8399752508302527</v>
      </c>
      <c r="D1939">
        <f t="shared" si="117"/>
        <v>0.3014489881643015</v>
      </c>
    </row>
    <row r="1940" spans="1:4" ht="13.5">
      <c r="A1940">
        <f t="shared" si="120"/>
        <v>1920</v>
      </c>
      <c r="B1940">
        <f t="shared" si="118"/>
        <v>1.1661566028274777</v>
      </c>
      <c r="C1940">
        <f t="shared" si="119"/>
        <v>0.7426833691817627</v>
      </c>
      <c r="D1940">
        <f aca="true" t="shared" si="121" ref="D1940:D2003">$D$18*B1940+2*(1-$D$18)*B1940^2/(1+B1940^2)</f>
        <v>1.1538783354190472</v>
      </c>
    </row>
    <row r="1941" spans="1:4" ht="13.5">
      <c r="A1941">
        <f t="shared" si="120"/>
        <v>1921</v>
      </c>
      <c r="B1941">
        <f aca="true" t="shared" si="122" ref="B1941:B2004">C1940+$B$18*(1-$C$18*C1940^2)*C1940+D1940</f>
        <v>1.9298652171932775</v>
      </c>
      <c r="C1941">
        <f t="shared" si="119"/>
        <v>0.44582752434236084</v>
      </c>
      <c r="D1941">
        <f t="shared" si="121"/>
        <v>1.6119841271698385</v>
      </c>
    </row>
    <row r="1942" spans="1:4" ht="13.5">
      <c r="A1942">
        <f t="shared" si="120"/>
        <v>1922</v>
      </c>
      <c r="B1942">
        <f t="shared" si="122"/>
        <v>2.0935330388170605</v>
      </c>
      <c r="C1942">
        <f aca="true" t="shared" si="123" ref="C1942:C2005">-B1941+D1942</f>
        <v>-0.25490536152282095</v>
      </c>
      <c r="D1942">
        <f t="shared" si="121"/>
        <v>1.6749598556704566</v>
      </c>
    </row>
    <row r="1943" spans="1:4" ht="13.5">
      <c r="A1943">
        <f t="shared" si="120"/>
        <v>1923</v>
      </c>
      <c r="B1943">
        <f t="shared" si="122"/>
        <v>1.396220250020343</v>
      </c>
      <c r="C1943">
        <f t="shared" si="123"/>
        <v>-0.7641982211435137</v>
      </c>
      <c r="D1943">
        <f t="shared" si="121"/>
        <v>1.3293348176735469</v>
      </c>
    </row>
    <row r="1944" spans="1:4" ht="13.5">
      <c r="A1944">
        <f t="shared" si="120"/>
        <v>1924</v>
      </c>
      <c r="B1944">
        <f t="shared" si="122"/>
        <v>0.5333458680886757</v>
      </c>
      <c r="C1944">
        <f t="shared" si="123"/>
        <v>-0.9442551585497257</v>
      </c>
      <c r="D1944">
        <f t="shared" si="121"/>
        <v>0.45196509147061714</v>
      </c>
    </row>
    <row r="1945" spans="1:4" ht="13.5">
      <c r="A1945">
        <f t="shared" si="120"/>
        <v>1925</v>
      </c>
      <c r="B1945">
        <f t="shared" si="122"/>
        <v>-0.5025241118036227</v>
      </c>
      <c r="C1945">
        <f t="shared" si="123"/>
        <v>-0.22068905231687325</v>
      </c>
      <c r="D1945">
        <f t="shared" si="121"/>
        <v>0.31265681577180243</v>
      </c>
    </row>
    <row r="1946" spans="1:4" ht="13.5">
      <c r="A1946">
        <f t="shared" si="120"/>
        <v>1926</v>
      </c>
      <c r="B1946">
        <f t="shared" si="122"/>
        <v>0.07097369463194289</v>
      </c>
      <c r="C1946">
        <f t="shared" si="123"/>
        <v>0.518643114499989</v>
      </c>
      <c r="D1946">
        <f t="shared" si="121"/>
        <v>0.01611900269636639</v>
      </c>
    </row>
    <row r="1947" spans="1:4" ht="13.5">
      <c r="A1947">
        <f t="shared" si="120"/>
        <v>1927</v>
      </c>
      <c r="B1947">
        <f t="shared" si="122"/>
        <v>0.572675412230368</v>
      </c>
      <c r="C1947">
        <f t="shared" si="123"/>
        <v>0.4308284009420159</v>
      </c>
      <c r="D1947">
        <f t="shared" si="121"/>
        <v>0.5018020955739588</v>
      </c>
    </row>
    <row r="1948" spans="1:4" ht="13.5">
      <c r="A1948">
        <f t="shared" si="120"/>
        <v>1928</v>
      </c>
      <c r="B1948">
        <f t="shared" si="122"/>
        <v>0.9677165966270662</v>
      </c>
      <c r="C1948">
        <f t="shared" si="123"/>
        <v>0.3945724386532168</v>
      </c>
      <c r="D1948">
        <f t="shared" si="121"/>
        <v>0.9672478508835848</v>
      </c>
    </row>
    <row r="1949" spans="1:4" ht="13.5">
      <c r="A1949">
        <f t="shared" si="120"/>
        <v>1929</v>
      </c>
      <c r="B1949">
        <f t="shared" si="122"/>
        <v>1.3951345373248474</v>
      </c>
      <c r="C1949">
        <f t="shared" si="123"/>
        <v>0.3608819203892508</v>
      </c>
      <c r="D1949">
        <f t="shared" si="121"/>
        <v>1.328598517016317</v>
      </c>
    </row>
    <row r="1950" spans="1:4" ht="13.5">
      <c r="A1950">
        <f t="shared" si="120"/>
        <v>1930</v>
      </c>
      <c r="B1950">
        <f t="shared" si="122"/>
        <v>1.7208686563105386</v>
      </c>
      <c r="C1950">
        <f t="shared" si="123"/>
        <v>0.12256624535029315</v>
      </c>
      <c r="D1950">
        <f t="shared" si="121"/>
        <v>1.5177007826751405</v>
      </c>
    </row>
    <row r="1951" spans="1:4" ht="13.5">
      <c r="A1951">
        <f t="shared" si="120"/>
        <v>1931</v>
      </c>
      <c r="B1951">
        <f t="shared" si="122"/>
        <v>1.652339527608372</v>
      </c>
      <c r="C1951">
        <f t="shared" si="123"/>
        <v>-0.23817920387192681</v>
      </c>
      <c r="D1951">
        <f t="shared" si="121"/>
        <v>1.4826894524386118</v>
      </c>
    </row>
    <row r="1952" spans="1:4" ht="13.5">
      <c r="A1952">
        <f t="shared" si="120"/>
        <v>1932</v>
      </c>
      <c r="B1952">
        <f t="shared" si="122"/>
        <v>1.2220435029202459</v>
      </c>
      <c r="C1952">
        <f t="shared" si="123"/>
        <v>-0.45204381046324915</v>
      </c>
      <c r="D1952">
        <f t="shared" si="121"/>
        <v>1.200295717145123</v>
      </c>
    </row>
    <row r="1953" spans="1:4" ht="13.5">
      <c r="A1953">
        <f t="shared" si="120"/>
        <v>1933</v>
      </c>
      <c r="B1953">
        <f t="shared" si="122"/>
        <v>0.7122847518916872</v>
      </c>
      <c r="C1953">
        <f t="shared" si="123"/>
        <v>-0.5449640416549759</v>
      </c>
      <c r="D1953">
        <f t="shared" si="121"/>
        <v>0.67707946126527</v>
      </c>
    </row>
    <row r="1954" spans="1:4" ht="13.5">
      <c r="A1954">
        <f t="shared" si="120"/>
        <v>1934</v>
      </c>
      <c r="B1954">
        <f t="shared" si="122"/>
        <v>0.09380367399796852</v>
      </c>
      <c r="C1954">
        <f t="shared" si="123"/>
        <v>-0.6872041006587555</v>
      </c>
      <c r="D1954">
        <f t="shared" si="121"/>
        <v>0.025080651232931673</v>
      </c>
    </row>
    <row r="1955" spans="1:4" ht="13.5">
      <c r="A1955">
        <f t="shared" si="120"/>
        <v>1935</v>
      </c>
      <c r="B1955">
        <f t="shared" si="122"/>
        <v>-0.6983906818501815</v>
      </c>
      <c r="C1955">
        <f t="shared" si="123"/>
        <v>0.4264761950667676</v>
      </c>
      <c r="D1955">
        <f t="shared" si="121"/>
        <v>0.5202798690647361</v>
      </c>
    </row>
    <row r="1956" spans="1:4" ht="13.5">
      <c r="A1956">
        <f t="shared" si="120"/>
        <v>1936</v>
      </c>
      <c r="B1956">
        <f t="shared" si="122"/>
        <v>0.9816468516544505</v>
      </c>
      <c r="C1956">
        <f t="shared" si="123"/>
        <v>1.6798859823815433</v>
      </c>
      <c r="D1956">
        <f t="shared" si="121"/>
        <v>0.9814953005313618</v>
      </c>
    </row>
    <row r="1957" spans="1:4" ht="13.5">
      <c r="A1957">
        <f t="shared" si="120"/>
        <v>1937</v>
      </c>
      <c r="B1957">
        <f t="shared" si="122"/>
        <v>2.3553032155970985</v>
      </c>
      <c r="C1957">
        <f t="shared" si="123"/>
        <v>0.7789674170929106</v>
      </c>
      <c r="D1957">
        <f t="shared" si="121"/>
        <v>1.7606142687473612</v>
      </c>
    </row>
    <row r="1958" spans="1:4" ht="13.5">
      <c r="A1958">
        <f t="shared" si="120"/>
        <v>1938</v>
      </c>
      <c r="B1958">
        <f t="shared" si="122"/>
        <v>2.570211445194636</v>
      </c>
      <c r="C1958">
        <f t="shared" si="123"/>
        <v>-0.5349377516688616</v>
      </c>
      <c r="D1958">
        <f t="shared" si="121"/>
        <v>1.820365463928237</v>
      </c>
    </row>
    <row r="1959" spans="1:4" ht="13.5">
      <c r="A1959">
        <f t="shared" si="120"/>
        <v>1939</v>
      </c>
      <c r="B1959">
        <f t="shared" si="122"/>
        <v>1.2472416301058051</v>
      </c>
      <c r="C1959">
        <f t="shared" si="123"/>
        <v>-1.3498196388412091</v>
      </c>
      <c r="D1959">
        <f t="shared" si="121"/>
        <v>1.2203918063534267</v>
      </c>
    </row>
    <row r="1960" spans="1:4" ht="13.5">
      <c r="A1960">
        <f t="shared" si="120"/>
        <v>1940</v>
      </c>
      <c r="B1960">
        <f t="shared" si="122"/>
        <v>-0.018470895661349074</v>
      </c>
      <c r="C1960">
        <f t="shared" si="123"/>
        <v>-1.2484748159441639</v>
      </c>
      <c r="D1960">
        <f t="shared" si="121"/>
        <v>-0.0012331858383586606</v>
      </c>
    </row>
    <row r="1961" spans="1:4" ht="13.5">
      <c r="A1961">
        <f t="shared" si="120"/>
        <v>1941</v>
      </c>
      <c r="B1961">
        <f t="shared" si="122"/>
        <v>-1.1799570414379967</v>
      </c>
      <c r="C1961">
        <f t="shared" si="123"/>
        <v>0.948060762472927</v>
      </c>
      <c r="D1961">
        <f t="shared" si="121"/>
        <v>0.929589866811578</v>
      </c>
    </row>
    <row r="1962" spans="1:4" ht="13.5">
      <c r="A1962">
        <f t="shared" si="120"/>
        <v>1942</v>
      </c>
      <c r="B1962">
        <f t="shared" si="122"/>
        <v>1.8872431830385075</v>
      </c>
      <c r="C1962">
        <f t="shared" si="123"/>
        <v>2.7740904844098186</v>
      </c>
      <c r="D1962">
        <f t="shared" si="121"/>
        <v>1.594133442971822</v>
      </c>
    </row>
    <row r="1963" spans="1:4" ht="13.5">
      <c r="A1963">
        <f t="shared" si="120"/>
        <v>1943</v>
      </c>
      <c r="B1963">
        <f t="shared" si="122"/>
        <v>2.5108100012858596</v>
      </c>
      <c r="C1963">
        <f t="shared" si="123"/>
        <v>-0.08259685970067632</v>
      </c>
      <c r="D1963">
        <f t="shared" si="121"/>
        <v>1.8046463233378311</v>
      </c>
    </row>
    <row r="1964" spans="1:4" ht="13.5">
      <c r="A1964">
        <f t="shared" si="120"/>
        <v>1944</v>
      </c>
      <c r="B1964">
        <f t="shared" si="122"/>
        <v>1.713846127237279</v>
      </c>
      <c r="C1964">
        <f t="shared" si="123"/>
        <v>-0.9965951188272015</v>
      </c>
      <c r="D1964">
        <f t="shared" si="121"/>
        <v>1.514214882458658</v>
      </c>
    </row>
    <row r="1965" spans="1:4" ht="13.5">
      <c r="A1965">
        <f t="shared" si="120"/>
        <v>1945</v>
      </c>
      <c r="B1965">
        <f t="shared" si="122"/>
        <v>0.5169422614142849</v>
      </c>
      <c r="C1965">
        <f t="shared" si="123"/>
        <v>-1.2825736019482747</v>
      </c>
      <c r="D1965">
        <f t="shared" si="121"/>
        <v>0.4312725252890042</v>
      </c>
    </row>
    <row r="1966" spans="1:4" ht="13.5">
      <c r="A1966">
        <f t="shared" si="120"/>
        <v>1946</v>
      </c>
      <c r="B1966">
        <f t="shared" si="122"/>
        <v>-0.7685757149239121</v>
      </c>
      <c r="C1966">
        <f t="shared" si="123"/>
        <v>0.0746290128677588</v>
      </c>
      <c r="D1966">
        <f t="shared" si="121"/>
        <v>0.5915712742820437</v>
      </c>
    </row>
    <row r="1967" spans="1:4" ht="13.5">
      <c r="A1967">
        <f t="shared" si="120"/>
        <v>1947</v>
      </c>
      <c r="B1967">
        <f t="shared" si="122"/>
        <v>0.6736216238857623</v>
      </c>
      <c r="C1967">
        <f t="shared" si="123"/>
        <v>1.3977744549440867</v>
      </c>
      <c r="D1967">
        <f t="shared" si="121"/>
        <v>0.6291987400201746</v>
      </c>
    </row>
    <row r="1968" spans="1:4" ht="13.5">
      <c r="A1968">
        <f t="shared" si="120"/>
        <v>1948</v>
      </c>
      <c r="B1968">
        <f t="shared" si="122"/>
        <v>1.8936571817725365</v>
      </c>
      <c r="C1968">
        <f t="shared" si="123"/>
        <v>0.9232398372373963</v>
      </c>
      <c r="D1968">
        <f t="shared" si="121"/>
        <v>1.5968614611231586</v>
      </c>
    </row>
    <row r="1969" spans="1:4" ht="13.5">
      <c r="A1969">
        <f t="shared" si="120"/>
        <v>1949</v>
      </c>
      <c r="B1969">
        <f t="shared" si="122"/>
        <v>2.5337309221657556</v>
      </c>
      <c r="C1969">
        <f t="shared" si="123"/>
        <v>-0.08287847850559471</v>
      </c>
      <c r="D1969">
        <f t="shared" si="121"/>
        <v>1.8107787032669418</v>
      </c>
    </row>
    <row r="1970" spans="1:4" ht="13.5">
      <c r="A1970">
        <f t="shared" si="120"/>
        <v>1950</v>
      </c>
      <c r="B1970">
        <f t="shared" si="122"/>
        <v>1.7196693048298457</v>
      </c>
      <c r="C1970">
        <f t="shared" si="123"/>
        <v>-1.0166238832932883</v>
      </c>
      <c r="D1970">
        <f t="shared" si="121"/>
        <v>1.5171070388724672</v>
      </c>
    </row>
    <row r="1971" spans="1:4" ht="13.5">
      <c r="A1971">
        <f t="shared" si="120"/>
        <v>1951</v>
      </c>
      <c r="B1971">
        <f t="shared" si="122"/>
        <v>0.5038912976933874</v>
      </c>
      <c r="C1971">
        <f t="shared" si="123"/>
        <v>-1.3047939763583853</v>
      </c>
      <c r="D1971">
        <f t="shared" si="121"/>
        <v>0.41487532847146025</v>
      </c>
    </row>
    <row r="1972" spans="1:4" ht="13.5">
      <c r="A1972">
        <f t="shared" si="120"/>
        <v>1952</v>
      </c>
      <c r="B1972">
        <f t="shared" si="122"/>
        <v>-0.7982585254298088</v>
      </c>
      <c r="C1972">
        <f t="shared" si="123"/>
        <v>0.11685598145642662</v>
      </c>
      <c r="D1972">
        <f t="shared" si="121"/>
        <v>0.620747279149814</v>
      </c>
    </row>
    <row r="1973" spans="1:4" ht="13.5">
      <c r="A1973">
        <f t="shared" si="120"/>
        <v>1953</v>
      </c>
      <c r="B1973">
        <f t="shared" si="122"/>
        <v>0.7491292881651138</v>
      </c>
      <c r="C1973">
        <f t="shared" si="123"/>
        <v>1.5202082709331177</v>
      </c>
      <c r="D1973">
        <f t="shared" si="121"/>
        <v>0.7219497455033089</v>
      </c>
    </row>
    <row r="1974" spans="1:4" ht="13.5">
      <c r="A1974">
        <f t="shared" si="120"/>
        <v>1954</v>
      </c>
      <c r="B1974">
        <f t="shared" si="122"/>
        <v>2.04285366699986</v>
      </c>
      <c r="C1974">
        <f t="shared" si="123"/>
        <v>0.9072124037461794</v>
      </c>
      <c r="D1974">
        <f t="shared" si="121"/>
        <v>1.6563416919112932</v>
      </c>
    </row>
    <row r="1975" spans="1:4" ht="13.5">
      <c r="A1975">
        <f t="shared" si="120"/>
        <v>1955</v>
      </c>
      <c r="B1975">
        <f t="shared" si="122"/>
        <v>2.5796086393364277</v>
      </c>
      <c r="C1975">
        <f t="shared" si="123"/>
        <v>-0.22005225789215443</v>
      </c>
      <c r="D1975">
        <f t="shared" si="121"/>
        <v>1.8228014091077054</v>
      </c>
    </row>
    <row r="1976" spans="1:4" ht="13.5">
      <c r="A1976">
        <f t="shared" si="120"/>
        <v>1956</v>
      </c>
      <c r="B1976">
        <f t="shared" si="122"/>
        <v>1.5818094843911825</v>
      </c>
      <c r="C1976">
        <f t="shared" si="123"/>
        <v>-1.1354019008468308</v>
      </c>
      <c r="D1976">
        <f t="shared" si="121"/>
        <v>1.444206738489597</v>
      </c>
    </row>
    <row r="1977" spans="1:4" ht="13.5">
      <c r="A1977">
        <f t="shared" si="120"/>
        <v>1957</v>
      </c>
      <c r="B1977">
        <f t="shared" si="122"/>
        <v>0.3416335616791182</v>
      </c>
      <c r="C1977">
        <f t="shared" si="123"/>
        <v>-1.3595188380707866</v>
      </c>
      <c r="D1977">
        <f t="shared" si="121"/>
        <v>0.222290646320396</v>
      </c>
    </row>
    <row r="1978" spans="1:4" ht="13.5">
      <c r="A1978">
        <f t="shared" si="120"/>
        <v>1958</v>
      </c>
      <c r="B1978">
        <f t="shared" si="122"/>
        <v>-1.0219013682410356</v>
      </c>
      <c r="C1978">
        <f t="shared" si="123"/>
        <v>0.4756717320921736</v>
      </c>
      <c r="D1978">
        <f t="shared" si="121"/>
        <v>0.8173052937712918</v>
      </c>
    </row>
    <row r="1979" spans="1:4" ht="13.5">
      <c r="A1979">
        <f t="shared" si="120"/>
        <v>1959</v>
      </c>
      <c r="B1979">
        <f t="shared" si="122"/>
        <v>1.3297814793769631</v>
      </c>
      <c r="C1979">
        <f t="shared" si="123"/>
        <v>2.3046653821987246</v>
      </c>
      <c r="D1979">
        <f t="shared" si="121"/>
        <v>1.282764013957689</v>
      </c>
    </row>
    <row r="1980" spans="1:4" ht="13.5">
      <c r="A1980">
        <f t="shared" si="120"/>
        <v>1960</v>
      </c>
      <c r="B1980">
        <f t="shared" si="122"/>
        <v>2.593776944276505</v>
      </c>
      <c r="C1980">
        <f t="shared" si="123"/>
        <v>0.4966672802377212</v>
      </c>
      <c r="D1980">
        <f t="shared" si="121"/>
        <v>1.8264487596146843</v>
      </c>
    </row>
    <row r="1981" spans="1:4" ht="13.5">
      <c r="A1981">
        <f t="shared" si="120"/>
        <v>1961</v>
      </c>
      <c r="B1981">
        <f t="shared" si="122"/>
        <v>2.3605310595068554</v>
      </c>
      <c r="C1981">
        <f t="shared" si="123"/>
        <v>-0.8316086110589551</v>
      </c>
      <c r="D1981">
        <f t="shared" si="121"/>
        <v>1.76216833321755</v>
      </c>
    </row>
    <row r="1982" spans="1:4" ht="13.5">
      <c r="A1982">
        <f t="shared" si="120"/>
        <v>1962</v>
      </c>
      <c r="B1982">
        <f t="shared" si="122"/>
        <v>0.9049106574362578</v>
      </c>
      <c r="C1982">
        <f t="shared" si="123"/>
        <v>-1.4596690670624344</v>
      </c>
      <c r="D1982">
        <f t="shared" si="121"/>
        <v>0.900861992444421</v>
      </c>
    </row>
    <row r="1983" spans="1:4" ht="13.5">
      <c r="A1983">
        <f t="shared" si="120"/>
        <v>1963</v>
      </c>
      <c r="B1983">
        <f t="shared" si="122"/>
        <v>-0.3937719583545207</v>
      </c>
      <c r="C1983">
        <f t="shared" si="123"/>
        <v>-0.7026533753674622</v>
      </c>
      <c r="D1983">
        <f t="shared" si="121"/>
        <v>0.20225728206879556</v>
      </c>
    </row>
    <row r="1984" spans="1:4" ht="13.5">
      <c r="A1984">
        <f t="shared" si="120"/>
        <v>1964</v>
      </c>
      <c r="B1984">
        <f t="shared" si="122"/>
        <v>-0.5359699043041367</v>
      </c>
      <c r="C1984">
        <f t="shared" si="123"/>
        <v>0.7418601188245209</v>
      </c>
      <c r="D1984">
        <f t="shared" si="121"/>
        <v>0.3480881604700002</v>
      </c>
    </row>
    <row r="1985" spans="1:4" ht="13.5">
      <c r="A1985">
        <f t="shared" si="120"/>
        <v>1965</v>
      </c>
      <c r="B1985">
        <f t="shared" si="122"/>
        <v>1.1233055420835387</v>
      </c>
      <c r="C1985">
        <f t="shared" si="123"/>
        <v>1.652479523235261</v>
      </c>
      <c r="D1985">
        <f t="shared" si="121"/>
        <v>1.1165096189311243</v>
      </c>
    </row>
    <row r="1986" spans="1:4" ht="13.5">
      <c r="A1986">
        <f t="shared" si="120"/>
        <v>1966</v>
      </c>
      <c r="B1986">
        <f t="shared" si="122"/>
        <v>2.4829963990855326</v>
      </c>
      <c r="C1986">
        <f t="shared" si="123"/>
        <v>0.6737823892393597</v>
      </c>
      <c r="D1986">
        <f t="shared" si="121"/>
        <v>1.7970879313228985</v>
      </c>
    </row>
    <row r="1987" spans="1:4" ht="13.5">
      <c r="A1987">
        <f t="shared" si="120"/>
        <v>1967</v>
      </c>
      <c r="B1987">
        <f t="shared" si="122"/>
        <v>2.5076600041159263</v>
      </c>
      <c r="C1987">
        <f t="shared" si="123"/>
        <v>-0.6791995826862389</v>
      </c>
      <c r="D1987">
        <f t="shared" si="121"/>
        <v>1.8037968163992937</v>
      </c>
    </row>
    <row r="1988" spans="1:4" ht="13.5">
      <c r="A1988">
        <f t="shared" si="120"/>
        <v>1968</v>
      </c>
      <c r="B1988">
        <f t="shared" si="122"/>
        <v>1.0880095721996326</v>
      </c>
      <c r="C1988">
        <f t="shared" si="123"/>
        <v>-1.4231236270069256</v>
      </c>
      <c r="D1988">
        <f t="shared" si="121"/>
        <v>1.0845363771090006</v>
      </c>
    </row>
    <row r="1989" spans="1:4" ht="13.5">
      <c r="A1989">
        <f t="shared" si="120"/>
        <v>1969</v>
      </c>
      <c r="B1989">
        <f t="shared" si="122"/>
        <v>-0.192677108600392</v>
      </c>
      <c r="C1989">
        <f t="shared" si="123"/>
        <v>-1.0428452454674537</v>
      </c>
      <c r="D1989">
        <f t="shared" si="121"/>
        <v>0.04516432673217874</v>
      </c>
    </row>
    <row r="1990" spans="1:4" ht="13.5">
      <c r="A1990">
        <f t="shared" si="120"/>
        <v>1970</v>
      </c>
      <c r="B1990">
        <f t="shared" si="122"/>
        <v>-0.9885532899578026</v>
      </c>
      <c r="C1990">
        <f t="shared" si="123"/>
        <v>0.9834607822470751</v>
      </c>
      <c r="D1990">
        <f t="shared" si="121"/>
        <v>0.7907836736466831</v>
      </c>
    </row>
    <row r="1991" spans="1:4" ht="13.5">
      <c r="A1991">
        <f t="shared" si="120"/>
        <v>1971</v>
      </c>
      <c r="B1991">
        <f t="shared" si="122"/>
        <v>1.7774706881504088</v>
      </c>
      <c r="C1991">
        <f t="shared" si="123"/>
        <v>2.5335458475331696</v>
      </c>
      <c r="D1991">
        <f t="shared" si="121"/>
        <v>1.544992557575367</v>
      </c>
    </row>
    <row r="1992" spans="1:4" ht="13.5">
      <c r="A1992">
        <f t="shared" si="120"/>
        <v>1972</v>
      </c>
      <c r="B1992">
        <f t="shared" si="122"/>
        <v>2.7056467578277683</v>
      </c>
      <c r="C1992">
        <f t="shared" si="123"/>
        <v>0.07676146840699527</v>
      </c>
      <c r="D1992">
        <f t="shared" si="121"/>
        <v>1.854232156557404</v>
      </c>
    </row>
    <row r="1993" spans="1:4" ht="13.5">
      <c r="A1993">
        <f t="shared" si="120"/>
        <v>1973</v>
      </c>
      <c r="B1993">
        <f t="shared" si="122"/>
        <v>1.9386245414682723</v>
      </c>
      <c r="C1993">
        <f t="shared" si="123"/>
        <v>-1.0900734400227359</v>
      </c>
      <c r="D1993">
        <f t="shared" si="121"/>
        <v>1.6155733178050324</v>
      </c>
    </row>
    <row r="1994" spans="1:4" ht="13.5">
      <c r="A1994">
        <f t="shared" si="120"/>
        <v>1974</v>
      </c>
      <c r="B1994">
        <f t="shared" si="122"/>
        <v>0.5460216117710202</v>
      </c>
      <c r="C1994">
        <f t="shared" si="123"/>
        <v>-1.4706220952043816</v>
      </c>
      <c r="D1994">
        <f t="shared" si="121"/>
        <v>0.4680024462638908</v>
      </c>
    </row>
    <row r="1995" spans="1:4" ht="13.5">
      <c r="A1995">
        <f t="shared" si="120"/>
        <v>1975</v>
      </c>
      <c r="B1995">
        <f t="shared" si="122"/>
        <v>-0.8316261021106317</v>
      </c>
      <c r="C1995">
        <f t="shared" si="123"/>
        <v>0.10673567644979809</v>
      </c>
      <c r="D1995">
        <f t="shared" si="121"/>
        <v>0.6527572882208182</v>
      </c>
    </row>
    <row r="1996" spans="1:4" ht="13.5">
      <c r="A1996">
        <f t="shared" si="120"/>
        <v>1976</v>
      </c>
      <c r="B1996">
        <f t="shared" si="122"/>
        <v>0.770044933646812</v>
      </c>
      <c r="C1996">
        <f t="shared" si="123"/>
        <v>1.578665245118065</v>
      </c>
      <c r="D1996">
        <f t="shared" si="121"/>
        <v>0.7470391430074332</v>
      </c>
    </row>
    <row r="1997" spans="1:4" ht="13.5">
      <c r="A1997">
        <f t="shared" si="120"/>
        <v>1977</v>
      </c>
      <c r="B1997">
        <f t="shared" si="122"/>
        <v>2.090138493036817</v>
      </c>
      <c r="C1997">
        <f t="shared" si="123"/>
        <v>0.90369090279796</v>
      </c>
      <c r="D1997">
        <f t="shared" si="121"/>
        <v>1.673735836444772</v>
      </c>
    </row>
    <row r="1998" spans="1:4" ht="13.5">
      <c r="A1998">
        <f t="shared" si="120"/>
        <v>1978</v>
      </c>
      <c r="B1998">
        <f t="shared" si="122"/>
        <v>2.593995256968459</v>
      </c>
      <c r="C1998">
        <f t="shared" si="123"/>
        <v>-0.2636337694552795</v>
      </c>
      <c r="D1998">
        <f t="shared" si="121"/>
        <v>1.8265047235815377</v>
      </c>
    </row>
    <row r="1999" spans="1:4" ht="13.5">
      <c r="A1999">
        <f aca="true" t="shared" si="124" ref="A1999:A2062">A1998+1</f>
        <v>1979</v>
      </c>
      <c r="B1999">
        <f t="shared" si="122"/>
        <v>1.5383399047572899</v>
      </c>
      <c r="C1999">
        <f t="shared" si="123"/>
        <v>-1.1748428429769366</v>
      </c>
      <c r="D1999">
        <f t="shared" si="121"/>
        <v>1.4191524139915224</v>
      </c>
    </row>
    <row r="2000" spans="1:4" ht="13.5">
      <c r="A2000">
        <f t="shared" si="124"/>
        <v>1980</v>
      </c>
      <c r="B2000">
        <f t="shared" si="122"/>
        <v>0.28898364044817515</v>
      </c>
      <c r="C2000">
        <f t="shared" si="123"/>
        <v>-1.3707067198658804</v>
      </c>
      <c r="D2000">
        <f t="shared" si="121"/>
        <v>0.1676331848914095</v>
      </c>
    </row>
    <row r="2001" spans="1:4" ht="13.5">
      <c r="A2001">
        <f t="shared" si="124"/>
        <v>1981</v>
      </c>
      <c r="B2001">
        <f t="shared" si="122"/>
        <v>-1.0826107688957103</v>
      </c>
      <c r="C2001">
        <f t="shared" si="123"/>
        <v>0.5740435812304843</v>
      </c>
      <c r="D2001">
        <f t="shared" si="121"/>
        <v>0.8630272216786594</v>
      </c>
    </row>
    <row r="2002" spans="1:4" ht="13.5">
      <c r="A2002">
        <f t="shared" si="124"/>
        <v>1982</v>
      </c>
      <c r="B2002">
        <f t="shared" si="122"/>
        <v>1.4755589306142718</v>
      </c>
      <c r="C2002">
        <f t="shared" si="123"/>
        <v>2.463643311861909</v>
      </c>
      <c r="D2002">
        <f t="shared" si="121"/>
        <v>1.3810325429661985</v>
      </c>
    </row>
    <row r="2003" spans="1:4" ht="13.5">
      <c r="A2003">
        <f t="shared" si="124"/>
        <v>1983</v>
      </c>
      <c r="B2003">
        <f t="shared" si="122"/>
        <v>2.5957224253528723</v>
      </c>
      <c r="C2003">
        <f t="shared" si="123"/>
        <v>0.35138829748763345</v>
      </c>
      <c r="D2003">
        <f t="shared" si="121"/>
        <v>1.8269472281019052</v>
      </c>
    </row>
    <row r="2004" spans="1:4" ht="13.5">
      <c r="A2004">
        <f t="shared" si="124"/>
        <v>1984</v>
      </c>
      <c r="B2004">
        <f t="shared" si="122"/>
        <v>2.209135632764214</v>
      </c>
      <c r="C2004">
        <f t="shared" si="123"/>
        <v>-0.8809167217915379</v>
      </c>
      <c r="D2004">
        <f aca="true" t="shared" si="125" ref="D2004:D2067">$D$18*B2004+2*(1-$D$18)*B2004^2/(1+B2004^2)</f>
        <v>1.7148057035613344</v>
      </c>
    </row>
    <row r="2005" spans="1:4" ht="13.5">
      <c r="A2005">
        <f t="shared" si="124"/>
        <v>1985</v>
      </c>
      <c r="B2005">
        <f aca="true" t="shared" si="126" ref="B2005:B2068">C2004+$B$18*(1-$C$18*C2004^2)*C2004+D2004</f>
        <v>0.8141577043343068</v>
      </c>
      <c r="C2005">
        <f t="shared" si="123"/>
        <v>-1.410196937361945</v>
      </c>
      <c r="D2005">
        <f t="shared" si="125"/>
        <v>0.7989386954022692</v>
      </c>
    </row>
    <row r="2006" spans="1:4" ht="13.5">
      <c r="A2006">
        <f t="shared" si="124"/>
        <v>1986</v>
      </c>
      <c r="B2006">
        <f t="shared" si="126"/>
        <v>-0.4718383599385523</v>
      </c>
      <c r="C2006">
        <f aca="true" t="shared" si="127" ref="C2006:C2069">-B2005+D2006</f>
        <v>-0.5335758900989334</v>
      </c>
      <c r="D2006">
        <f t="shared" si="125"/>
        <v>0.2805818142353735</v>
      </c>
    </row>
    <row r="2007" spans="1:4" ht="13.5">
      <c r="A2007">
        <f t="shared" si="124"/>
        <v>1987</v>
      </c>
      <c r="B2007">
        <f t="shared" si="126"/>
        <v>-0.2911605869109191</v>
      </c>
      <c r="C2007">
        <f t="shared" si="127"/>
        <v>0.583391241237444</v>
      </c>
      <c r="D2007">
        <f t="shared" si="125"/>
        <v>0.11155288129889179</v>
      </c>
    </row>
    <row r="2008" spans="1:4" ht="13.5">
      <c r="A2008">
        <f t="shared" si="124"/>
        <v>1988</v>
      </c>
      <c r="B2008">
        <f t="shared" si="126"/>
        <v>0.7334277976043138</v>
      </c>
      <c r="C2008">
        <f t="shared" si="127"/>
        <v>0.9940885919165228</v>
      </c>
      <c r="D2008">
        <f t="shared" si="125"/>
        <v>0.7029280050056036</v>
      </c>
    </row>
    <row r="2009" spans="1:4" ht="13.5">
      <c r="A2009">
        <f t="shared" si="124"/>
        <v>1989</v>
      </c>
      <c r="B2009">
        <f t="shared" si="126"/>
        <v>1.698188415772428</v>
      </c>
      <c r="C2009">
        <f t="shared" si="127"/>
        <v>0.7729326639637839</v>
      </c>
      <c r="D2009">
        <f t="shared" si="125"/>
        <v>1.5063604615680977</v>
      </c>
    </row>
    <row r="2010" spans="1:4" ht="13.5">
      <c r="A2010">
        <f t="shared" si="124"/>
        <v>1990</v>
      </c>
      <c r="B2010">
        <f t="shared" si="126"/>
        <v>2.310409469747138</v>
      </c>
      <c r="C2010">
        <f t="shared" si="127"/>
        <v>0.04885090682072879</v>
      </c>
      <c r="D2010">
        <f t="shared" si="125"/>
        <v>1.7470393225931569</v>
      </c>
    </row>
    <row r="2011" spans="1:4" ht="13.5">
      <c r="A2011">
        <f t="shared" si="124"/>
        <v>1991</v>
      </c>
      <c r="B2011">
        <f t="shared" si="126"/>
        <v>1.8007636622613439</v>
      </c>
      <c r="C2011">
        <f t="shared" si="127"/>
        <v>-0.7545862644932149</v>
      </c>
      <c r="D2011">
        <f t="shared" si="125"/>
        <v>1.5558232052539231</v>
      </c>
    </row>
    <row r="2012" spans="1:4" ht="13.5">
      <c r="A2012">
        <f t="shared" si="124"/>
        <v>1992</v>
      </c>
      <c r="B2012">
        <f t="shared" si="126"/>
        <v>0.7687444887012342</v>
      </c>
      <c r="C2012">
        <f t="shared" si="127"/>
        <v>-1.0552758279617764</v>
      </c>
      <c r="D2012">
        <f t="shared" si="125"/>
        <v>0.7454878342995674</v>
      </c>
    </row>
    <row r="2013" spans="1:4" ht="13.5">
      <c r="A2013">
        <f t="shared" si="124"/>
        <v>1993</v>
      </c>
      <c r="B2013">
        <f t="shared" si="126"/>
        <v>-0.2977993138514843</v>
      </c>
      <c r="C2013">
        <f t="shared" si="127"/>
        <v>-0.6518960934557996</v>
      </c>
      <c r="D2013">
        <f t="shared" si="125"/>
        <v>0.1168483952454347</v>
      </c>
    </row>
    <row r="2014" spans="1:4" ht="13.5">
      <c r="A2014">
        <f t="shared" si="124"/>
        <v>1994</v>
      </c>
      <c r="B2014">
        <f t="shared" si="126"/>
        <v>-0.5725337759705177</v>
      </c>
      <c r="C2014">
        <f t="shared" si="127"/>
        <v>0.6849149072342166</v>
      </c>
      <c r="D2014">
        <f t="shared" si="125"/>
        <v>0.38711559338273227</v>
      </c>
    </row>
    <row r="2015" spans="1:4" ht="13.5">
      <c r="A2015">
        <f t="shared" si="124"/>
        <v>1995</v>
      </c>
      <c r="B2015">
        <f t="shared" si="126"/>
        <v>1.1083920556483595</v>
      </c>
      <c r="C2015">
        <f t="shared" si="127"/>
        <v>1.6756667276125645</v>
      </c>
      <c r="D2015">
        <f t="shared" si="125"/>
        <v>1.103132951642047</v>
      </c>
    </row>
    <row r="2016" spans="1:4" ht="13.5">
      <c r="A2016">
        <f t="shared" si="124"/>
        <v>1996</v>
      </c>
      <c r="B2016">
        <f t="shared" si="126"/>
        <v>2.4758627648146607</v>
      </c>
      <c r="C2016">
        <f t="shared" si="127"/>
        <v>0.6867361356950317</v>
      </c>
      <c r="D2016">
        <f t="shared" si="125"/>
        <v>1.7951281913433912</v>
      </c>
    </row>
    <row r="2017" spans="1:4" ht="13.5">
      <c r="A2017">
        <f t="shared" si="124"/>
        <v>1997</v>
      </c>
      <c r="B2017">
        <f t="shared" si="126"/>
        <v>2.5181510166918257</v>
      </c>
      <c r="C2017">
        <f t="shared" si="127"/>
        <v>-0.6692430412247574</v>
      </c>
      <c r="D2017">
        <f t="shared" si="125"/>
        <v>1.8066197235899033</v>
      </c>
    </row>
    <row r="2018" spans="1:4" ht="13.5">
      <c r="A2018">
        <f t="shared" si="124"/>
        <v>1998</v>
      </c>
      <c r="B2018">
        <f t="shared" si="126"/>
        <v>1.1004268537313395</v>
      </c>
      <c r="C2018">
        <f t="shared" si="127"/>
        <v>-1.4222419587000783</v>
      </c>
      <c r="D2018">
        <f t="shared" si="125"/>
        <v>1.0959090579917474</v>
      </c>
    </row>
    <row r="2019" spans="1:4" ht="13.5">
      <c r="A2019">
        <f t="shared" si="124"/>
        <v>1999</v>
      </c>
      <c r="B2019">
        <f t="shared" si="126"/>
        <v>-0.1808699485572196</v>
      </c>
      <c r="C2019">
        <f t="shared" si="127"/>
        <v>-1.0614941001934204</v>
      </c>
      <c r="D2019">
        <f t="shared" si="125"/>
        <v>0.038932753537919196</v>
      </c>
    </row>
    <row r="2020" spans="1:4" ht="13.5">
      <c r="A2020">
        <f t="shared" si="124"/>
        <v>2000</v>
      </c>
      <c r="B2020">
        <f t="shared" si="126"/>
        <v>-1.0091048151654585</v>
      </c>
      <c r="C2020">
        <f t="shared" si="127"/>
        <v>0.9881164982751387</v>
      </c>
      <c r="D2020">
        <f t="shared" si="125"/>
        <v>0.8072465497179191</v>
      </c>
    </row>
    <row r="2021" spans="1:4" ht="13.5">
      <c r="A2021">
        <f t="shared" si="124"/>
        <v>2001</v>
      </c>
      <c r="B2021">
        <f t="shared" si="126"/>
        <v>1.7976975508700317</v>
      </c>
      <c r="C2021">
        <f t="shared" si="127"/>
        <v>2.563515261179215</v>
      </c>
      <c r="D2021">
        <f t="shared" si="125"/>
        <v>1.5544104460137567</v>
      </c>
    </row>
    <row r="2022" spans="1:4" ht="13.5">
      <c r="A2022">
        <f t="shared" si="124"/>
        <v>2002</v>
      </c>
      <c r="B2022">
        <f t="shared" si="126"/>
        <v>2.689634854044863</v>
      </c>
      <c r="C2022">
        <f t="shared" si="127"/>
        <v>0.0526637549095792</v>
      </c>
      <c r="D2022">
        <f t="shared" si="125"/>
        <v>1.8503613057796109</v>
      </c>
    </row>
    <row r="2023" spans="1:4" ht="13.5">
      <c r="A2023">
        <f t="shared" si="124"/>
        <v>2003</v>
      </c>
      <c r="B2023">
        <f t="shared" si="126"/>
        <v>1.9082768300400212</v>
      </c>
      <c r="C2023">
        <f t="shared" si="127"/>
        <v>-1.0866111278446597</v>
      </c>
      <c r="D2023">
        <f t="shared" si="125"/>
        <v>1.6030237262002034</v>
      </c>
    </row>
    <row r="2024" spans="1:4" ht="13.5">
      <c r="A2024">
        <f t="shared" si="124"/>
        <v>2004</v>
      </c>
      <c r="B2024">
        <f t="shared" si="126"/>
        <v>0.5360502413934316</v>
      </c>
      <c r="C2024">
        <f t="shared" si="127"/>
        <v>-1.4528931085271217</v>
      </c>
      <c r="D2024">
        <f t="shared" si="125"/>
        <v>0.4553837215128995</v>
      </c>
    </row>
    <row r="2025" spans="1:4" ht="13.5">
      <c r="A2025">
        <f t="shared" si="124"/>
        <v>2005</v>
      </c>
      <c r="B2025">
        <f t="shared" si="126"/>
        <v>-0.8361077262584251</v>
      </c>
      <c r="C2025">
        <f t="shared" si="127"/>
        <v>0.12093972286685373</v>
      </c>
      <c r="D2025">
        <f t="shared" si="125"/>
        <v>0.6569899642602853</v>
      </c>
    </row>
    <row r="2026" spans="1:4" ht="13.5">
      <c r="A2026">
        <f t="shared" si="124"/>
        <v>2006</v>
      </c>
      <c r="B2026">
        <f t="shared" si="126"/>
        <v>0.7898467679372083</v>
      </c>
      <c r="C2026">
        <f t="shared" si="127"/>
        <v>1.6066210390525222</v>
      </c>
      <c r="D2026">
        <f t="shared" si="125"/>
        <v>0.7705133127940971</v>
      </c>
    </row>
    <row r="2027" spans="1:4" ht="13.5">
      <c r="A2027">
        <f t="shared" si="124"/>
        <v>2007</v>
      </c>
      <c r="B2027">
        <f t="shared" si="126"/>
        <v>2.123090426418214</v>
      </c>
      <c r="C2027">
        <f t="shared" si="127"/>
        <v>0.8956359896859456</v>
      </c>
      <c r="D2027">
        <f t="shared" si="125"/>
        <v>1.685482757623154</v>
      </c>
    </row>
    <row r="2028" spans="1:4" ht="13.5">
      <c r="A2028">
        <f t="shared" si="124"/>
        <v>2008</v>
      </c>
      <c r="B2028">
        <f t="shared" si="126"/>
        <v>2.5988376670568605</v>
      </c>
      <c r="C2028">
        <f t="shared" si="127"/>
        <v>-0.2953461916954627</v>
      </c>
      <c r="D2028">
        <f t="shared" si="125"/>
        <v>1.8277442347227513</v>
      </c>
    </row>
    <row r="2029" spans="1:4" ht="13.5">
      <c r="A2029">
        <f t="shared" si="124"/>
        <v>2009</v>
      </c>
      <c r="B2029">
        <f t="shared" si="126"/>
        <v>1.5054397101681896</v>
      </c>
      <c r="C2029">
        <f t="shared" si="127"/>
        <v>-1.1993677404169607</v>
      </c>
      <c r="D2029">
        <f t="shared" si="125"/>
        <v>1.3994699266398998</v>
      </c>
    </row>
    <row r="2030" spans="1:4" ht="13.5">
      <c r="A2030">
        <f t="shared" si="124"/>
        <v>2010</v>
      </c>
      <c r="B2030">
        <f t="shared" si="126"/>
        <v>0.2526924199268803</v>
      </c>
      <c r="C2030">
        <f t="shared" si="127"/>
        <v>-1.372132819402163</v>
      </c>
      <c r="D2030">
        <f t="shared" si="125"/>
        <v>0.13330689076602667</v>
      </c>
    </row>
    <row r="2031" spans="1:4" ht="13.5">
      <c r="A2031">
        <f t="shared" si="124"/>
        <v>2011</v>
      </c>
      <c r="B2031">
        <f t="shared" si="126"/>
        <v>-1.117701113379829</v>
      </c>
      <c r="C2031">
        <f t="shared" si="127"/>
        <v>0.6352727692175494</v>
      </c>
      <c r="D2031">
        <f t="shared" si="125"/>
        <v>0.8879651891444297</v>
      </c>
    </row>
    <row r="2032" spans="1:4" ht="13.5">
      <c r="A2032">
        <f t="shared" si="124"/>
        <v>2012</v>
      </c>
      <c r="B2032">
        <f t="shared" si="126"/>
        <v>1.5611274373976003</v>
      </c>
      <c r="C2032">
        <f t="shared" si="127"/>
        <v>2.5501194301750596</v>
      </c>
      <c r="D2032">
        <f t="shared" si="125"/>
        <v>1.432418316795231</v>
      </c>
    </row>
    <row r="2033" spans="1:4" ht="13.5">
      <c r="A2033">
        <f t="shared" si="124"/>
        <v>2013</v>
      </c>
      <c r="B2033">
        <f t="shared" si="126"/>
        <v>2.579179200662</v>
      </c>
      <c r="C2033">
        <f t="shared" si="127"/>
        <v>0.26156294668687363</v>
      </c>
      <c r="D2033">
        <f t="shared" si="125"/>
        <v>1.822690384084474</v>
      </c>
    </row>
    <row r="2034" spans="1:4" ht="13.5">
      <c r="A2034">
        <f t="shared" si="124"/>
        <v>2014</v>
      </c>
      <c r="B2034">
        <f t="shared" si="126"/>
        <v>2.108620137960845</v>
      </c>
      <c r="C2034">
        <f t="shared" si="127"/>
        <v>-0.8988180733622495</v>
      </c>
      <c r="D2034">
        <f t="shared" si="125"/>
        <v>1.6803611272997503</v>
      </c>
    </row>
    <row r="2035" spans="1:4" ht="13.5">
      <c r="A2035">
        <f t="shared" si="124"/>
        <v>2015</v>
      </c>
      <c r="B2035">
        <f t="shared" si="126"/>
        <v>0.764274415439849</v>
      </c>
      <c r="C2035">
        <f t="shared" si="127"/>
        <v>-1.368473563545644</v>
      </c>
      <c r="D2035">
        <f t="shared" si="125"/>
        <v>0.7401465744152012</v>
      </c>
    </row>
    <row r="2036" spans="1:4" ht="13.5">
      <c r="A2036">
        <f t="shared" si="124"/>
        <v>2016</v>
      </c>
      <c r="B2036">
        <f t="shared" si="126"/>
        <v>-0.5088975787816319</v>
      </c>
      <c r="C2036">
        <f t="shared" si="127"/>
        <v>-0.4448966971016506</v>
      </c>
      <c r="D2036">
        <f t="shared" si="125"/>
        <v>0.3193777183381984</v>
      </c>
    </row>
    <row r="2037" spans="1:4" ht="13.5">
      <c r="A2037">
        <f t="shared" si="124"/>
        <v>2017</v>
      </c>
      <c r="B2037">
        <f t="shared" si="126"/>
        <v>-0.16120267151601742</v>
      </c>
      <c r="C2037">
        <f t="shared" si="127"/>
        <v>0.5383679226231557</v>
      </c>
      <c r="D2037">
        <f t="shared" si="125"/>
        <v>0.02947034384152378</v>
      </c>
    </row>
    <row r="2038" spans="1:4" ht="13.5">
      <c r="A2038">
        <f t="shared" si="124"/>
        <v>2018</v>
      </c>
      <c r="B2038">
        <f t="shared" si="126"/>
        <v>0.6060710017750507</v>
      </c>
      <c r="C2038">
        <f t="shared" si="127"/>
        <v>0.7053679079069634</v>
      </c>
      <c r="D2038">
        <f t="shared" si="125"/>
        <v>0.5441652363909459</v>
      </c>
    </row>
    <row r="2039" spans="1:4" ht="13.5">
      <c r="A2039">
        <f t="shared" si="124"/>
        <v>2019</v>
      </c>
      <c r="B2039">
        <f t="shared" si="126"/>
        <v>1.284974786127546</v>
      </c>
      <c r="C2039">
        <f t="shared" si="127"/>
        <v>0.6434784452052765</v>
      </c>
      <c r="D2039">
        <f t="shared" si="125"/>
        <v>1.2495494469803272</v>
      </c>
    </row>
    <row r="2040" spans="1:4" ht="13.5">
      <c r="A2040">
        <f t="shared" si="124"/>
        <v>2020</v>
      </c>
      <c r="B2040">
        <f t="shared" si="126"/>
        <v>1.930731578030973</v>
      </c>
      <c r="C2040">
        <f t="shared" si="127"/>
        <v>0.3273655205926118</v>
      </c>
      <c r="D2040">
        <f t="shared" si="125"/>
        <v>1.6123403067201578</v>
      </c>
    </row>
    <row r="2041" spans="1:4" ht="13.5">
      <c r="A2041">
        <f t="shared" si="124"/>
        <v>2021</v>
      </c>
      <c r="B2041">
        <f t="shared" si="126"/>
        <v>1.9689340625350327</v>
      </c>
      <c r="C2041">
        <f t="shared" si="127"/>
        <v>-0.3029401268782066</v>
      </c>
      <c r="D2041">
        <f t="shared" si="125"/>
        <v>1.6277914511527665</v>
      </c>
    </row>
    <row r="2042" spans="1:4" ht="13.5">
      <c r="A2042">
        <f t="shared" si="124"/>
        <v>2022</v>
      </c>
      <c r="B2042">
        <f t="shared" si="126"/>
        <v>1.2973374755451437</v>
      </c>
      <c r="C2042">
        <f t="shared" si="127"/>
        <v>-0.7100699737347569</v>
      </c>
      <c r="D2042">
        <f t="shared" si="125"/>
        <v>1.2588640888002758</v>
      </c>
    </row>
    <row r="2043" spans="1:4" ht="13.5">
      <c r="A2043">
        <f t="shared" si="124"/>
        <v>2023</v>
      </c>
      <c r="B2043">
        <f t="shared" si="126"/>
        <v>0.5135888008629017</v>
      </c>
      <c r="C2043">
        <f t="shared" si="127"/>
        <v>-0.8702845032341887</v>
      </c>
      <c r="D2043">
        <f t="shared" si="125"/>
        <v>0.42705297231095496</v>
      </c>
    </row>
    <row r="2044" spans="1:4" ht="13.5">
      <c r="A2044">
        <f t="shared" si="124"/>
        <v>2024</v>
      </c>
      <c r="B2044">
        <f t="shared" si="126"/>
        <v>-0.464345057969077</v>
      </c>
      <c r="C2044">
        <f t="shared" si="127"/>
        <v>-0.24075365828700318</v>
      </c>
      <c r="D2044">
        <f t="shared" si="125"/>
        <v>0.2728351425758985</v>
      </c>
    </row>
    <row r="2045" spans="1:4" ht="13.5">
      <c r="A2045">
        <f t="shared" si="124"/>
        <v>2025</v>
      </c>
      <c r="B2045">
        <f t="shared" si="126"/>
        <v>0.009401582614260884</v>
      </c>
      <c r="C2045">
        <f t="shared" si="127"/>
        <v>0.46544430372897294</v>
      </c>
      <c r="D2045">
        <f t="shared" si="125"/>
        <v>0.0010992457598959617</v>
      </c>
    </row>
    <row r="2046" spans="1:4" ht="13.5">
      <c r="A2046">
        <f t="shared" si="124"/>
        <v>2026</v>
      </c>
      <c r="B2046">
        <f t="shared" si="126"/>
        <v>0.5030046689427466</v>
      </c>
      <c r="C2046">
        <f t="shared" si="127"/>
        <v>0.40436231301912245</v>
      </c>
      <c r="D2046">
        <f t="shared" si="125"/>
        <v>0.41376389563338334</v>
      </c>
    </row>
    <row r="2047" spans="1:4" ht="13.5">
      <c r="A2047">
        <f t="shared" si="124"/>
        <v>2027</v>
      </c>
      <c r="B2047">
        <f t="shared" si="126"/>
        <v>0.8519507570551315</v>
      </c>
      <c r="C2047">
        <f t="shared" si="127"/>
        <v>0.33920799632621945</v>
      </c>
      <c r="D2047">
        <f t="shared" si="125"/>
        <v>0.8422126652689661</v>
      </c>
    </row>
    <row r="2048" spans="1:4" ht="13.5">
      <c r="A2048">
        <f t="shared" si="124"/>
        <v>2028</v>
      </c>
      <c r="B2048">
        <f t="shared" si="126"/>
        <v>1.2114384639833726</v>
      </c>
      <c r="C2048">
        <f t="shared" si="127"/>
        <v>0.3397343886191124</v>
      </c>
      <c r="D2048">
        <f t="shared" si="125"/>
        <v>1.1916851456742439</v>
      </c>
    </row>
    <row r="2049" spans="1:4" ht="13.5">
      <c r="A2049">
        <f t="shared" si="124"/>
        <v>2029</v>
      </c>
      <c r="B2049">
        <f t="shared" si="126"/>
        <v>1.5614717773637912</v>
      </c>
      <c r="C2049">
        <f t="shared" si="127"/>
        <v>0.22117806317760902</v>
      </c>
      <c r="D2049">
        <f t="shared" si="125"/>
        <v>1.4326165271609816</v>
      </c>
    </row>
    <row r="2050" spans="1:4" ht="13.5">
      <c r="A2050">
        <f t="shared" si="124"/>
        <v>2030</v>
      </c>
      <c r="B2050">
        <f t="shared" si="126"/>
        <v>1.6748303994185492</v>
      </c>
      <c r="C2050">
        <f t="shared" si="127"/>
        <v>-0.06704342832487953</v>
      </c>
      <c r="D2050">
        <f t="shared" si="125"/>
        <v>1.4944283490389116</v>
      </c>
    </row>
    <row r="2051" spans="1:4" ht="13.5">
      <c r="A2051">
        <f t="shared" si="124"/>
        <v>2031</v>
      </c>
      <c r="B2051">
        <f t="shared" si="126"/>
        <v>1.4207107127043865</v>
      </c>
      <c r="C2051">
        <f t="shared" si="127"/>
        <v>-0.3290980214259325</v>
      </c>
      <c r="D2051">
        <f t="shared" si="125"/>
        <v>1.3457323779926167</v>
      </c>
    </row>
    <row r="2052" spans="1:4" ht="13.5">
      <c r="A2052">
        <f t="shared" si="124"/>
        <v>2032</v>
      </c>
      <c r="B2052">
        <f t="shared" si="126"/>
        <v>0.9872888672536637</v>
      </c>
      <c r="C2052">
        <f t="shared" si="127"/>
        <v>-0.43349454730484316</v>
      </c>
      <c r="D2052">
        <f t="shared" si="125"/>
        <v>0.9872161653995434</v>
      </c>
    </row>
    <row r="2053" spans="1:4" ht="13.5">
      <c r="A2053">
        <f t="shared" si="124"/>
        <v>2033</v>
      </c>
      <c r="B2053">
        <f t="shared" si="126"/>
        <v>0.5185182855007597</v>
      </c>
      <c r="C2053">
        <f t="shared" si="127"/>
        <v>-0.5540319034621148</v>
      </c>
      <c r="D2053">
        <f t="shared" si="125"/>
        <v>0.4332569637915489</v>
      </c>
    </row>
    <row r="2054" spans="1:4" ht="13.5">
      <c r="A2054">
        <f t="shared" si="124"/>
        <v>2034</v>
      </c>
      <c r="B2054">
        <f t="shared" si="126"/>
        <v>-0.15917204594271717</v>
      </c>
      <c r="C2054">
        <f t="shared" si="127"/>
        <v>-0.48995802716377657</v>
      </c>
      <c r="D2054">
        <f t="shared" si="125"/>
        <v>0.028560258336983158</v>
      </c>
    </row>
    <row r="2055" spans="1:4" ht="13.5">
      <c r="A2055">
        <f t="shared" si="124"/>
        <v>2035</v>
      </c>
      <c r="B2055">
        <f t="shared" si="126"/>
        <v>-0.49863169458759893</v>
      </c>
      <c r="C2055">
        <f t="shared" si="127"/>
        <v>0.4677330228531315</v>
      </c>
      <c r="D2055">
        <f t="shared" si="125"/>
        <v>0.30856097691041434</v>
      </c>
    </row>
    <row r="2056" spans="1:4" ht="13.5">
      <c r="A2056">
        <f t="shared" si="124"/>
        <v>2036</v>
      </c>
      <c r="B2056">
        <f t="shared" si="126"/>
        <v>0.8128345111642843</v>
      </c>
      <c r="C2056">
        <f t="shared" si="127"/>
        <v>1.2960348167583362</v>
      </c>
      <c r="D2056">
        <f t="shared" si="125"/>
        <v>0.7974031221707372</v>
      </c>
    </row>
    <row r="2057" spans="1:4" ht="13.5">
      <c r="A2057">
        <f t="shared" si="124"/>
        <v>2037</v>
      </c>
      <c r="B2057">
        <f t="shared" si="126"/>
        <v>2.005345642898286</v>
      </c>
      <c r="C2057">
        <f t="shared" si="127"/>
        <v>0.8292350823972783</v>
      </c>
      <c r="D2057">
        <f t="shared" si="125"/>
        <v>1.6420695935615626</v>
      </c>
    </row>
    <row r="2058" spans="1:4" ht="13.5">
      <c r="A2058">
        <f t="shared" si="124"/>
        <v>2038</v>
      </c>
      <c r="B2058">
        <f t="shared" si="126"/>
        <v>2.4972074240746425</v>
      </c>
      <c r="C2058">
        <f t="shared" si="127"/>
        <v>-0.20437957520408956</v>
      </c>
      <c r="D2058">
        <f t="shared" si="125"/>
        <v>1.8009660676941963</v>
      </c>
    </row>
    <row r="2059" spans="1:4" ht="13.5">
      <c r="A2059">
        <f t="shared" si="124"/>
        <v>2039</v>
      </c>
      <c r="B2059">
        <f t="shared" si="126"/>
        <v>1.5770022491132076</v>
      </c>
      <c r="C2059">
        <f t="shared" si="127"/>
        <v>-1.0557196996585125</v>
      </c>
      <c r="D2059">
        <f t="shared" si="125"/>
        <v>1.44148772441613</v>
      </c>
    </row>
    <row r="2060" spans="1:4" ht="13.5">
      <c r="A2060">
        <f t="shared" si="124"/>
        <v>2040</v>
      </c>
      <c r="B2060">
        <f t="shared" si="126"/>
        <v>0.3978606693795139</v>
      </c>
      <c r="C2060">
        <f t="shared" si="127"/>
        <v>-1.2912269770080005</v>
      </c>
      <c r="D2060">
        <f t="shared" si="125"/>
        <v>0.28577527210520715</v>
      </c>
    </row>
    <row r="2061" spans="1:4" ht="13.5">
      <c r="A2061">
        <f t="shared" si="124"/>
        <v>2041</v>
      </c>
      <c r="B2061">
        <f t="shared" si="126"/>
        <v>-0.9192923760692835</v>
      </c>
      <c r="C2061">
        <f t="shared" si="127"/>
        <v>0.3346524050995553</v>
      </c>
      <c r="D2061">
        <f t="shared" si="125"/>
        <v>0.7325130744790692</v>
      </c>
    </row>
    <row r="2062" spans="1:4" ht="13.5">
      <c r="A2062">
        <f t="shared" si="124"/>
        <v>2042</v>
      </c>
      <c r="B2062">
        <f t="shared" si="126"/>
        <v>1.096882873101458</v>
      </c>
      <c r="C2062">
        <f t="shared" si="127"/>
        <v>2.0119694133509354</v>
      </c>
      <c r="D2062">
        <f t="shared" si="125"/>
        <v>1.0926770372816519</v>
      </c>
    </row>
    <row r="2063" spans="1:4" ht="13.5">
      <c r="A2063">
        <f aca="true" t="shared" si="128" ref="A2063:A2126">A2062+1</f>
        <v>2043</v>
      </c>
      <c r="B2063">
        <f t="shared" si="126"/>
        <v>2.491393964350957</v>
      </c>
      <c r="C2063">
        <f t="shared" si="127"/>
        <v>0.7025008636525043</v>
      </c>
      <c r="D2063">
        <f t="shared" si="125"/>
        <v>1.7993837367539622</v>
      </c>
    </row>
    <row r="2064" spans="1:4" ht="13.5">
      <c r="A2064">
        <f t="shared" si="128"/>
        <v>2044</v>
      </c>
      <c r="B2064">
        <f t="shared" si="126"/>
        <v>2.5374657448436873</v>
      </c>
      <c r="C2064">
        <f t="shared" si="127"/>
        <v>-0.6796241006414512</v>
      </c>
      <c r="D2064">
        <f t="shared" si="125"/>
        <v>1.8117698637095057</v>
      </c>
    </row>
    <row r="2065" spans="1:4" ht="13.5">
      <c r="A2065">
        <f t="shared" si="128"/>
        <v>2045</v>
      </c>
      <c r="B2065">
        <f t="shared" si="126"/>
        <v>1.0955744370648468</v>
      </c>
      <c r="C2065">
        <f t="shared" si="127"/>
        <v>-1.44598475584998</v>
      </c>
      <c r="D2065">
        <f t="shared" si="125"/>
        <v>1.0914809889937072</v>
      </c>
    </row>
    <row r="2066" spans="1:4" ht="13.5">
      <c r="A2066">
        <f t="shared" si="128"/>
        <v>2046</v>
      </c>
      <c r="B2066">
        <f t="shared" si="126"/>
        <v>-0.19676535101161785</v>
      </c>
      <c r="C2066">
        <f t="shared" si="127"/>
        <v>-1.0481586720907419</v>
      </c>
      <c r="D2066">
        <f t="shared" si="125"/>
        <v>0.04741576497410488</v>
      </c>
    </row>
    <row r="2067" spans="1:4" ht="13.5">
      <c r="A2067">
        <f t="shared" si="128"/>
        <v>2047</v>
      </c>
      <c r="B2067">
        <f t="shared" si="126"/>
        <v>-0.9904042261521304</v>
      </c>
      <c r="C2067">
        <f t="shared" si="127"/>
        <v>0.9890472983652997</v>
      </c>
      <c r="D2067">
        <f t="shared" si="125"/>
        <v>0.7922819473536818</v>
      </c>
    </row>
    <row r="2068" spans="1:4" ht="13.5">
      <c r="A2068">
        <f t="shared" si="128"/>
        <v>2048</v>
      </c>
      <c r="B2068">
        <f t="shared" si="126"/>
        <v>1.7834839289344333</v>
      </c>
      <c r="C2068">
        <f t="shared" si="127"/>
        <v>2.5382145463514947</v>
      </c>
      <c r="D2068">
        <f aca="true" t="shared" si="129" ref="D2068:D2131">$D$18*B2068+2*(1-$D$18)*B2068^2/(1+B2068^2)</f>
        <v>1.547810320199364</v>
      </c>
    </row>
    <row r="2069" spans="1:4" ht="13.5">
      <c r="A2069">
        <f t="shared" si="128"/>
        <v>2049</v>
      </c>
      <c r="B2069">
        <f aca="true" t="shared" si="130" ref="B2069:B2132">C2068+$B$18*(1-$C$18*C2068^2)*C2068+D2068</f>
        <v>2.704593202445107</v>
      </c>
      <c r="C2069">
        <f t="shared" si="127"/>
        <v>0.07049457158156791</v>
      </c>
      <c r="D2069">
        <f t="shared" si="129"/>
        <v>1.8539785005160012</v>
      </c>
    </row>
    <row r="2070" spans="1:4" ht="13.5">
      <c r="A2070">
        <f t="shared" si="128"/>
        <v>2050</v>
      </c>
      <c r="B2070">
        <f t="shared" si="130"/>
        <v>1.9314874970867817</v>
      </c>
      <c r="C2070">
        <f aca="true" t="shared" si="131" ref="C2070:C2133">-B2069+D2070</f>
        <v>-1.0919423338898666</v>
      </c>
      <c r="D2070">
        <f t="shared" si="129"/>
        <v>1.6126508685552403</v>
      </c>
    </row>
    <row r="2071" spans="1:4" ht="13.5">
      <c r="A2071">
        <f t="shared" si="128"/>
        <v>2051</v>
      </c>
      <c r="B2071">
        <f t="shared" si="130"/>
        <v>0.5417107417376561</v>
      </c>
      <c r="C2071">
        <f t="shared" si="131"/>
        <v>-1.4689428990963083</v>
      </c>
      <c r="D2071">
        <f t="shared" si="129"/>
        <v>0.4625445979904734</v>
      </c>
    </row>
    <row r="2072" spans="1:4" ht="13.5">
      <c r="A2072">
        <f t="shared" si="128"/>
        <v>2052</v>
      </c>
      <c r="B2072">
        <f t="shared" si="130"/>
        <v>-0.8363250851355455</v>
      </c>
      <c r="C2072">
        <f t="shared" si="131"/>
        <v>0.11548409711015561</v>
      </c>
      <c r="D2072">
        <f t="shared" si="129"/>
        <v>0.6571948388478117</v>
      </c>
    </row>
    <row r="2073" spans="1:4" ht="13.5">
      <c r="A2073">
        <f t="shared" si="128"/>
        <v>2053</v>
      </c>
      <c r="B2073">
        <f t="shared" si="130"/>
        <v>0.7840733294172781</v>
      </c>
      <c r="C2073">
        <f t="shared" si="131"/>
        <v>1.6000232638297036</v>
      </c>
      <c r="D2073">
        <f t="shared" si="129"/>
        <v>0.763698178694158</v>
      </c>
    </row>
    <row r="2074" spans="1:4" ht="13.5">
      <c r="A2074">
        <f t="shared" si="128"/>
        <v>2054</v>
      </c>
      <c r="B2074">
        <f t="shared" si="130"/>
        <v>2.1141059020258397</v>
      </c>
      <c r="C2074">
        <f t="shared" si="131"/>
        <v>0.8982361533701497</v>
      </c>
      <c r="D2074">
        <f t="shared" si="129"/>
        <v>1.6823094827874279</v>
      </c>
    </row>
    <row r="2075" spans="1:4" ht="13.5">
      <c r="A2075">
        <f t="shared" si="128"/>
        <v>2055</v>
      </c>
      <c r="B2075">
        <f t="shared" si="130"/>
        <v>2.597897026762574</v>
      </c>
      <c r="C2075">
        <f t="shared" si="131"/>
        <v>-0.2866021693035754</v>
      </c>
      <c r="D2075">
        <f t="shared" si="129"/>
        <v>1.8275037327222643</v>
      </c>
    </row>
    <row r="2076" spans="1:4" ht="13.5">
      <c r="A2076">
        <f t="shared" si="128"/>
        <v>2056</v>
      </c>
      <c r="B2076">
        <f t="shared" si="130"/>
        <v>1.5145955197340284</v>
      </c>
      <c r="C2076">
        <f t="shared" si="131"/>
        <v>-1.1928856305022677</v>
      </c>
      <c r="D2076">
        <f t="shared" si="129"/>
        <v>1.4050113962603064</v>
      </c>
    </row>
    <row r="2077" spans="1:4" ht="13.5">
      <c r="A2077">
        <f t="shared" si="128"/>
        <v>2057</v>
      </c>
      <c r="B2077">
        <f t="shared" si="130"/>
        <v>0.2625819802071476</v>
      </c>
      <c r="C2077">
        <f t="shared" si="131"/>
        <v>-1.3722338415770066</v>
      </c>
      <c r="D2077">
        <f t="shared" si="129"/>
        <v>0.1423616781570219</v>
      </c>
    </row>
    <row r="2078" spans="1:4" ht="13.5">
      <c r="A2078">
        <f t="shared" si="128"/>
        <v>2058</v>
      </c>
      <c r="B2078">
        <f t="shared" si="130"/>
        <v>-1.108700386376416</v>
      </c>
      <c r="C2078">
        <f t="shared" si="131"/>
        <v>0.6190894134250997</v>
      </c>
      <c r="D2078">
        <f t="shared" si="129"/>
        <v>0.8816713936322473</v>
      </c>
    </row>
    <row r="2079" spans="1:4" ht="13.5">
      <c r="A2079">
        <f t="shared" si="128"/>
        <v>2059</v>
      </c>
      <c r="B2079">
        <f t="shared" si="130"/>
        <v>1.5389418030939461</v>
      </c>
      <c r="C2079">
        <f t="shared" si="131"/>
        <v>2.528207005178833</v>
      </c>
      <c r="D2079">
        <f t="shared" si="129"/>
        <v>1.419506618802417</v>
      </c>
    </row>
    <row r="2080" spans="1:4" ht="13.5">
      <c r="A2080">
        <f t="shared" si="128"/>
        <v>2060</v>
      </c>
      <c r="B2080">
        <f t="shared" si="130"/>
        <v>2.584547219184498</v>
      </c>
      <c r="C2080">
        <f t="shared" si="131"/>
        <v>0.28513438874796915</v>
      </c>
      <c r="D2080">
        <f t="shared" si="129"/>
        <v>1.8240761918419153</v>
      </c>
    </row>
    <row r="2081" spans="1:4" ht="13.5">
      <c r="A2081">
        <f t="shared" si="128"/>
        <v>2061</v>
      </c>
      <c r="B2081">
        <f t="shared" si="130"/>
        <v>2.1354058307024637</v>
      </c>
      <c r="C2081">
        <f t="shared" si="131"/>
        <v>-0.8947500852542047</v>
      </c>
      <c r="D2081">
        <f t="shared" si="129"/>
        <v>1.689797133930293</v>
      </c>
    </row>
    <row r="2082" spans="1:4" ht="13.5">
      <c r="A2082">
        <f t="shared" si="128"/>
        <v>2062</v>
      </c>
      <c r="B2082">
        <f t="shared" si="130"/>
        <v>0.7772037380311383</v>
      </c>
      <c r="C2082">
        <f t="shared" si="131"/>
        <v>-1.379848033469656</v>
      </c>
      <c r="D2082">
        <f t="shared" si="129"/>
        <v>0.7555577972328079</v>
      </c>
    </row>
    <row r="2083" spans="1:4" ht="13.5">
      <c r="A2083">
        <f t="shared" si="128"/>
        <v>2063</v>
      </c>
      <c r="B2083">
        <f t="shared" si="130"/>
        <v>-0.4995546515414365</v>
      </c>
      <c r="C2083">
        <f t="shared" si="131"/>
        <v>-0.46767219881539407</v>
      </c>
      <c r="D2083">
        <f t="shared" si="129"/>
        <v>0.3095315392157442</v>
      </c>
    </row>
    <row r="2084" spans="1:4" ht="13.5">
      <c r="A2084">
        <f t="shared" si="128"/>
        <v>2064</v>
      </c>
      <c r="B2084">
        <f t="shared" si="130"/>
        <v>-0.19467908009622098</v>
      </c>
      <c r="C2084">
        <f t="shared" si="131"/>
        <v>0.5458155259527447</v>
      </c>
      <c r="D2084">
        <f t="shared" si="129"/>
        <v>0.04626087441130822</v>
      </c>
    </row>
    <row r="2085" spans="1:4" ht="13.5">
      <c r="A2085">
        <f t="shared" si="128"/>
        <v>2065</v>
      </c>
      <c r="B2085">
        <f t="shared" si="130"/>
        <v>0.6303973121852523</v>
      </c>
      <c r="C2085">
        <f t="shared" si="131"/>
        <v>0.7696130387374998</v>
      </c>
      <c r="D2085">
        <f t="shared" si="129"/>
        <v>0.5749339586412788</v>
      </c>
    </row>
    <row r="2086" spans="1:4" ht="13.5">
      <c r="A2086">
        <f t="shared" si="128"/>
        <v>2066</v>
      </c>
      <c r="B2086">
        <f t="shared" si="130"/>
        <v>1.3759237954683705</v>
      </c>
      <c r="C2086">
        <f t="shared" si="131"/>
        <v>0.6850393324357472</v>
      </c>
      <c r="D2086">
        <f t="shared" si="129"/>
        <v>1.3154366446209995</v>
      </c>
    </row>
    <row r="2087" spans="1:4" ht="13.5">
      <c r="A2087">
        <f t="shared" si="128"/>
        <v>2067</v>
      </c>
      <c r="B2087">
        <f t="shared" si="130"/>
        <v>2.0368324607537494</v>
      </c>
      <c r="C2087">
        <f t="shared" si="131"/>
        <v>0.2781557197571438</v>
      </c>
      <c r="D2087">
        <f t="shared" si="129"/>
        <v>1.6540795152255143</v>
      </c>
    </row>
    <row r="2088" spans="1:4" ht="13.5">
      <c r="A2088">
        <f t="shared" si="128"/>
        <v>2068</v>
      </c>
      <c r="B2088">
        <f t="shared" si="130"/>
        <v>1.9578986993419447</v>
      </c>
      <c r="C2088">
        <f t="shared" si="131"/>
        <v>-0.41345376547037893</v>
      </c>
      <c r="D2088">
        <f t="shared" si="129"/>
        <v>1.6233786952833704</v>
      </c>
    </row>
    <row r="2089" spans="1:4" ht="13.5">
      <c r="A2089">
        <f t="shared" si="128"/>
        <v>2069</v>
      </c>
      <c r="B2089">
        <f t="shared" si="130"/>
        <v>1.1756472979834462</v>
      </c>
      <c r="C2089">
        <f t="shared" si="131"/>
        <v>-0.7959549809586741</v>
      </c>
      <c r="D2089">
        <f t="shared" si="129"/>
        <v>1.1619437183832706</v>
      </c>
    </row>
    <row r="2090" spans="1:4" ht="13.5">
      <c r="A2090">
        <f t="shared" si="128"/>
        <v>2070</v>
      </c>
      <c r="B2090">
        <f t="shared" si="130"/>
        <v>0.3368205159772326</v>
      </c>
      <c r="C2090">
        <f t="shared" si="131"/>
        <v>-0.958565126246494</v>
      </c>
      <c r="D2090">
        <f t="shared" si="129"/>
        <v>0.21708217173695216</v>
      </c>
    </row>
    <row r="2091" spans="1:4" ht="13.5">
      <c r="A2091">
        <f t="shared" si="128"/>
        <v>2071</v>
      </c>
      <c r="B2091">
        <f t="shared" si="130"/>
        <v>-0.7492619883725271</v>
      </c>
      <c r="C2091">
        <f t="shared" si="131"/>
        <v>0.23543692683613449</v>
      </c>
      <c r="D2091">
        <f t="shared" si="129"/>
        <v>0.5722574428133671</v>
      </c>
    </row>
    <row r="2092" spans="1:4" ht="13.5">
      <c r="A2092">
        <f t="shared" si="128"/>
        <v>2072</v>
      </c>
      <c r="B2092">
        <f t="shared" si="130"/>
        <v>0.8299330225806094</v>
      </c>
      <c r="C2092">
        <f t="shared" si="131"/>
        <v>1.5664026650189986</v>
      </c>
      <c r="D2092">
        <f t="shared" si="129"/>
        <v>0.8171406766464715</v>
      </c>
    </row>
    <row r="2093" spans="1:4" ht="13.5">
      <c r="A2093">
        <f t="shared" si="128"/>
        <v>2073</v>
      </c>
      <c r="B2093">
        <f t="shared" si="130"/>
        <v>2.155848338995284</v>
      </c>
      <c r="C2093">
        <f t="shared" si="131"/>
        <v>0.8669369862564458</v>
      </c>
      <c r="D2093">
        <f t="shared" si="129"/>
        <v>1.6968700088370552</v>
      </c>
    </row>
    <row r="2094" spans="1:4" ht="13.5">
      <c r="A2094">
        <f t="shared" si="128"/>
        <v>2074</v>
      </c>
      <c r="B2094">
        <f t="shared" si="130"/>
        <v>2.585343466407747</v>
      </c>
      <c r="C2094">
        <f t="shared" si="131"/>
        <v>-0.3315669600005444</v>
      </c>
      <c r="D2094">
        <f t="shared" si="129"/>
        <v>1.8242813789947396</v>
      </c>
    </row>
    <row r="2095" spans="1:4" ht="13.5">
      <c r="A2095">
        <f t="shared" si="128"/>
        <v>2075</v>
      </c>
      <c r="B2095">
        <f t="shared" si="130"/>
        <v>1.463202859043105</v>
      </c>
      <c r="C2095">
        <f t="shared" si="131"/>
        <v>-1.2120959054552025</v>
      </c>
      <c r="D2095">
        <f t="shared" si="129"/>
        <v>1.3732475609525445</v>
      </c>
    </row>
    <row r="2096" spans="1:4" ht="13.5">
      <c r="A2096">
        <f t="shared" si="128"/>
        <v>2076</v>
      </c>
      <c r="B2096">
        <f t="shared" si="130"/>
        <v>0.2180203450191467</v>
      </c>
      <c r="C2096">
        <f t="shared" si="131"/>
        <v>-1.3597239913862669</v>
      </c>
      <c r="D2096">
        <f t="shared" si="129"/>
        <v>0.10347886765683821</v>
      </c>
    </row>
    <row r="2097" spans="1:4" ht="13.5">
      <c r="A2097">
        <f t="shared" si="128"/>
        <v>2077</v>
      </c>
      <c r="B2097">
        <f t="shared" si="130"/>
        <v>-1.1408250434479983</v>
      </c>
      <c r="C2097">
        <f t="shared" si="131"/>
        <v>0.6857923276340788</v>
      </c>
      <c r="D2097">
        <f t="shared" si="129"/>
        <v>0.9038126726532255</v>
      </c>
    </row>
    <row r="2098" spans="1:4" ht="13.5">
      <c r="A2098">
        <f t="shared" si="128"/>
        <v>2078</v>
      </c>
      <c r="B2098">
        <f t="shared" si="130"/>
        <v>1.6259306575113182</v>
      </c>
      <c r="C2098">
        <f t="shared" si="131"/>
        <v>2.609408050193584</v>
      </c>
      <c r="D2098">
        <f t="shared" si="129"/>
        <v>1.4685830067455858</v>
      </c>
    </row>
    <row r="2099" spans="1:4" ht="13.5">
      <c r="A2099">
        <f t="shared" si="128"/>
        <v>2079</v>
      </c>
      <c r="B2099">
        <f t="shared" si="130"/>
        <v>2.5621832139953753</v>
      </c>
      <c r="C2099">
        <f t="shared" si="131"/>
        <v>0.19234296113399618</v>
      </c>
      <c r="D2099">
        <f t="shared" si="129"/>
        <v>1.8182736186453143</v>
      </c>
    </row>
    <row r="2100" spans="1:4" ht="13.5">
      <c r="A2100">
        <f t="shared" si="128"/>
        <v>2080</v>
      </c>
      <c r="B2100">
        <f t="shared" si="130"/>
        <v>2.0291392874378564</v>
      </c>
      <c r="C2100">
        <f t="shared" si="131"/>
        <v>-0.9110099743488163</v>
      </c>
      <c r="D2100">
        <f t="shared" si="129"/>
        <v>1.651173239646559</v>
      </c>
    </row>
    <row r="2101" spans="1:4" ht="13.5">
      <c r="A2101">
        <f t="shared" si="128"/>
        <v>2081</v>
      </c>
      <c r="B2101">
        <f t="shared" si="130"/>
        <v>0.7246705543665144</v>
      </c>
      <c r="C2101">
        <f t="shared" si="131"/>
        <v>-1.3368860168495602</v>
      </c>
      <c r="D2101">
        <f t="shared" si="129"/>
        <v>0.6922532705882963</v>
      </c>
    </row>
    <row r="2102" spans="1:4" ht="13.5">
      <c r="A2102">
        <f t="shared" si="128"/>
        <v>2082</v>
      </c>
      <c r="B2102">
        <f t="shared" si="130"/>
        <v>-0.5393844932590878</v>
      </c>
      <c r="C2102">
        <f t="shared" si="131"/>
        <v>-0.37294653376212367</v>
      </c>
      <c r="D2102">
        <f t="shared" si="129"/>
        <v>0.35172402060439073</v>
      </c>
    </row>
    <row r="2103" spans="1:4" ht="13.5">
      <c r="A2103">
        <f t="shared" si="128"/>
        <v>2083</v>
      </c>
      <c r="B2103">
        <f t="shared" si="130"/>
        <v>-0.053329886125341786</v>
      </c>
      <c r="C2103">
        <f t="shared" si="131"/>
        <v>0.5391563243050841</v>
      </c>
      <c r="D2103">
        <f t="shared" si="129"/>
        <v>-0.00022816895400363298</v>
      </c>
    </row>
    <row r="2104" spans="1:4" ht="13.5">
      <c r="A2104">
        <f t="shared" si="128"/>
        <v>2084</v>
      </c>
      <c r="B2104">
        <f t="shared" si="130"/>
        <v>0.5771710772816661</v>
      </c>
      <c r="C2104">
        <f t="shared" si="131"/>
        <v>0.5608374944535528</v>
      </c>
      <c r="D2104">
        <f t="shared" si="129"/>
        <v>0.507507608328211</v>
      </c>
    </row>
    <row r="2105" spans="1:4" ht="13.5">
      <c r="A2105">
        <f t="shared" si="128"/>
        <v>2085</v>
      </c>
      <c r="B2105">
        <f t="shared" si="130"/>
        <v>1.106788342855498</v>
      </c>
      <c r="C2105">
        <f t="shared" si="131"/>
        <v>0.5245118795693837</v>
      </c>
      <c r="D2105">
        <f t="shared" si="129"/>
        <v>1.1016829568510498</v>
      </c>
    </row>
    <row r="2106" spans="1:4" ht="13.5">
      <c r="A2106">
        <f t="shared" si="128"/>
        <v>2086</v>
      </c>
      <c r="B2106">
        <f t="shared" si="130"/>
        <v>1.6642160358209135</v>
      </c>
      <c r="C2106">
        <f t="shared" si="131"/>
        <v>0.3821309180813608</v>
      </c>
      <c r="D2106">
        <f t="shared" si="129"/>
        <v>1.488919260936859</v>
      </c>
    </row>
    <row r="2107" spans="1:4" ht="13.5">
      <c r="A2107">
        <f t="shared" si="128"/>
        <v>2087</v>
      </c>
      <c r="B2107">
        <f t="shared" si="130"/>
        <v>1.9036832408349083</v>
      </c>
      <c r="C2107">
        <f t="shared" si="131"/>
        <v>-0.06312023626782448</v>
      </c>
      <c r="D2107">
        <f t="shared" si="129"/>
        <v>1.601095799553089</v>
      </c>
    </row>
    <row r="2108" spans="1:4" ht="13.5">
      <c r="A2108">
        <f t="shared" si="128"/>
        <v>2088</v>
      </c>
      <c r="B2108">
        <f t="shared" si="130"/>
        <v>1.5316886877972127</v>
      </c>
      <c r="C2108">
        <f t="shared" si="131"/>
        <v>-0.4884588480732506</v>
      </c>
      <c r="D2108">
        <f t="shared" si="129"/>
        <v>1.4152243927616577</v>
      </c>
    </row>
    <row r="2109" spans="1:4" ht="13.5">
      <c r="A2109">
        <f t="shared" si="128"/>
        <v>2089</v>
      </c>
      <c r="B2109">
        <f t="shared" si="130"/>
        <v>0.8895738994886931</v>
      </c>
      <c r="C2109">
        <f t="shared" si="131"/>
        <v>-0.6475647013464012</v>
      </c>
      <c r="D2109">
        <f t="shared" si="129"/>
        <v>0.8841239864508115</v>
      </c>
    </row>
    <row r="2110" spans="1:4" ht="13.5">
      <c r="A2110">
        <f t="shared" si="128"/>
        <v>2090</v>
      </c>
      <c r="B2110">
        <f t="shared" si="130"/>
        <v>0.1989577959036377</v>
      </c>
      <c r="C2110">
        <f t="shared" si="131"/>
        <v>-0.8011395947075916</v>
      </c>
      <c r="D2110">
        <f t="shared" si="129"/>
        <v>0.08843430478110155</v>
      </c>
    </row>
    <row r="2111" spans="1:4" ht="13.5">
      <c r="A2111">
        <f t="shared" si="128"/>
        <v>2091</v>
      </c>
      <c r="B2111">
        <f t="shared" si="130"/>
        <v>-0.7414001353831317</v>
      </c>
      <c r="C2111">
        <f t="shared" si="131"/>
        <v>0.36536769150351955</v>
      </c>
      <c r="D2111">
        <f t="shared" si="129"/>
        <v>0.5643254874071573</v>
      </c>
    </row>
    <row r="2112" spans="1:4" ht="13.5">
      <c r="A2112">
        <f t="shared" si="128"/>
        <v>2092</v>
      </c>
      <c r="B2112">
        <f t="shared" si="130"/>
        <v>0.9613525250418147</v>
      </c>
      <c r="C2112">
        <f t="shared" si="131"/>
        <v>1.7020810498622063</v>
      </c>
      <c r="D2112">
        <f t="shared" si="129"/>
        <v>0.9606809144790747</v>
      </c>
    </row>
    <row r="2113" spans="1:4" ht="13.5">
      <c r="A2113">
        <f t="shared" si="128"/>
        <v>2093</v>
      </c>
      <c r="B2113">
        <f t="shared" si="130"/>
        <v>2.3398635895037643</v>
      </c>
      <c r="C2113">
        <f t="shared" si="131"/>
        <v>0.7946399080234796</v>
      </c>
      <c r="D2113">
        <f t="shared" si="129"/>
        <v>1.7559924330652943</v>
      </c>
    </row>
    <row r="2114" spans="1:4" ht="13.5">
      <c r="A2114">
        <f t="shared" si="128"/>
        <v>2094</v>
      </c>
      <c r="B2114">
        <f t="shared" si="130"/>
        <v>2.579918589609833</v>
      </c>
      <c r="C2114">
        <f t="shared" si="131"/>
        <v>-0.5169820647768635</v>
      </c>
      <c r="D2114">
        <f t="shared" si="129"/>
        <v>1.8228815247269008</v>
      </c>
    </row>
    <row r="2115" spans="1:4" ht="13.5">
      <c r="A2115">
        <f t="shared" si="128"/>
        <v>2095</v>
      </c>
      <c r="B2115">
        <f t="shared" si="130"/>
        <v>1.2680186566558846</v>
      </c>
      <c r="C2115">
        <f t="shared" si="131"/>
        <v>-1.3433348304106665</v>
      </c>
      <c r="D2115">
        <f t="shared" si="129"/>
        <v>1.2365837591991666</v>
      </c>
    </row>
    <row r="2116" spans="1:4" ht="13.5">
      <c r="A2116">
        <f t="shared" si="128"/>
        <v>2096</v>
      </c>
      <c r="B2116">
        <f t="shared" si="130"/>
        <v>0.0013267265814824736</v>
      </c>
      <c r="C2116">
        <f t="shared" si="131"/>
        <v>-1.2678828156371538</v>
      </c>
      <c r="D2116">
        <f t="shared" si="129"/>
        <v>0.00013584101873091015</v>
      </c>
    </row>
    <row r="2117" spans="1:4" ht="13.5">
      <c r="A2117">
        <f t="shared" si="128"/>
        <v>2097</v>
      </c>
      <c r="B2117">
        <f t="shared" si="130"/>
        <v>-1.1907196913078826</v>
      </c>
      <c r="C2117">
        <f t="shared" si="131"/>
        <v>0.9351269736978285</v>
      </c>
      <c r="D2117">
        <f t="shared" si="129"/>
        <v>0.936453700279311</v>
      </c>
    </row>
    <row r="2118" spans="1:4" ht="13.5">
      <c r="A2118">
        <f t="shared" si="128"/>
        <v>2098</v>
      </c>
      <c r="B2118">
        <f t="shared" si="130"/>
        <v>1.8833200282501115</v>
      </c>
      <c r="C2118">
        <f t="shared" si="131"/>
        <v>2.7831770883397384</v>
      </c>
      <c r="D2118">
        <f t="shared" si="129"/>
        <v>1.5924573970318558</v>
      </c>
    </row>
    <row r="2119" spans="1:4" ht="13.5">
      <c r="A2119">
        <f t="shared" si="128"/>
        <v>2099</v>
      </c>
      <c r="B2119">
        <f t="shared" si="130"/>
        <v>2.498082429836674</v>
      </c>
      <c r="C2119">
        <f t="shared" si="131"/>
        <v>-0.0821162913048914</v>
      </c>
      <c r="D2119">
        <f t="shared" si="129"/>
        <v>1.80120373694522</v>
      </c>
    </row>
    <row r="2120" spans="1:4" ht="13.5">
      <c r="A2120">
        <f t="shared" si="128"/>
        <v>2100</v>
      </c>
      <c r="B2120">
        <f t="shared" si="130"/>
        <v>1.7109311882254992</v>
      </c>
      <c r="C2120">
        <f t="shared" si="131"/>
        <v>-0.9853211501085315</v>
      </c>
      <c r="D2120">
        <f t="shared" si="129"/>
        <v>1.5127612797281424</v>
      </c>
    </row>
    <row r="2121" spans="1:4" ht="13.5">
      <c r="A2121">
        <f t="shared" si="128"/>
        <v>2101</v>
      </c>
      <c r="B2121">
        <f t="shared" si="130"/>
        <v>0.5245686839483844</v>
      </c>
      <c r="C2121">
        <f t="shared" si="131"/>
        <v>-1.2700482648579738</v>
      </c>
      <c r="D2121">
        <f t="shared" si="129"/>
        <v>0.44088292336752527</v>
      </c>
    </row>
    <row r="2122" spans="1:4" ht="13.5">
      <c r="A2122">
        <f t="shared" si="128"/>
        <v>2102</v>
      </c>
      <c r="B2122">
        <f t="shared" si="130"/>
        <v>-0.7513085131718686</v>
      </c>
      <c r="C2122">
        <f t="shared" si="131"/>
        <v>0.04974701928981862</v>
      </c>
      <c r="D2122">
        <f t="shared" si="129"/>
        <v>0.574315703238203</v>
      </c>
    </row>
    <row r="2123" spans="1:4" ht="13.5">
      <c r="A2123">
        <f t="shared" si="128"/>
        <v>2103</v>
      </c>
      <c r="B2123">
        <f t="shared" si="130"/>
        <v>0.6290251132341667</v>
      </c>
      <c r="C2123">
        <f t="shared" si="131"/>
        <v>1.3245102673652187</v>
      </c>
      <c r="D2123">
        <f t="shared" si="129"/>
        <v>0.5732017541933501</v>
      </c>
    </row>
    <row r="2124" spans="1:4" ht="13.5">
      <c r="A2124">
        <f t="shared" si="128"/>
        <v>2104</v>
      </c>
      <c r="B2124">
        <f t="shared" si="130"/>
        <v>1.7978005765282914</v>
      </c>
      <c r="C2124">
        <f t="shared" si="131"/>
        <v>0.9254328664420726</v>
      </c>
      <c r="D2124">
        <f t="shared" si="129"/>
        <v>1.5544579796762392</v>
      </c>
    </row>
    <row r="2125" spans="1:4" ht="13.5">
      <c r="A2125">
        <f t="shared" si="128"/>
        <v>2105</v>
      </c>
      <c r="B2125">
        <f t="shared" si="130"/>
        <v>2.4931776568534523</v>
      </c>
      <c r="C2125">
        <f t="shared" si="131"/>
        <v>0.0020692599909684084</v>
      </c>
      <c r="D2125">
        <f t="shared" si="129"/>
        <v>1.7998698365192598</v>
      </c>
    </row>
    <row r="2126" spans="1:4" ht="13.5">
      <c r="A2126">
        <f t="shared" si="128"/>
        <v>2106</v>
      </c>
      <c r="B2126">
        <f t="shared" si="130"/>
        <v>1.8021460216233016</v>
      </c>
      <c r="C2126">
        <f t="shared" si="131"/>
        <v>-0.9367187736210094</v>
      </c>
      <c r="D2126">
        <f t="shared" si="129"/>
        <v>1.5564588832324429</v>
      </c>
    </row>
    <row r="2127" spans="1:4" ht="13.5">
      <c r="A2127">
        <f aca="true" t="shared" si="132" ref="A2127:A2190">A2126+1</f>
        <v>2107</v>
      </c>
      <c r="B2127">
        <f t="shared" si="130"/>
        <v>0.608259877366002</v>
      </c>
      <c r="C2127">
        <f t="shared" si="131"/>
        <v>-1.2552077526663357</v>
      </c>
      <c r="D2127">
        <f t="shared" si="129"/>
        <v>0.546938268956966</v>
      </c>
    </row>
    <row r="2128" spans="1:4" ht="13.5">
      <c r="A2128">
        <f t="shared" si="132"/>
        <v>2108</v>
      </c>
      <c r="B2128">
        <f t="shared" si="130"/>
        <v>-0.6360264405319374</v>
      </c>
      <c r="C2128">
        <f t="shared" si="131"/>
        <v>-0.15343035568687124</v>
      </c>
      <c r="D2128">
        <f t="shared" si="129"/>
        <v>0.4548295216791307</v>
      </c>
    </row>
    <row r="2129" spans="1:4" ht="13.5">
      <c r="A2129">
        <f t="shared" si="132"/>
        <v>2109</v>
      </c>
      <c r="B2129">
        <f t="shared" si="130"/>
        <v>0.28641731889138117</v>
      </c>
      <c r="C2129">
        <f t="shared" si="131"/>
        <v>0.8011358479669141</v>
      </c>
      <c r="D2129">
        <f t="shared" si="129"/>
        <v>0.16510940743497673</v>
      </c>
    </row>
    <row r="2130" spans="1:4" ht="13.5">
      <c r="A2130">
        <f t="shared" si="132"/>
        <v>2110</v>
      </c>
      <c r="B2130">
        <f t="shared" si="130"/>
        <v>0.9949404476062482</v>
      </c>
      <c r="C2130">
        <f t="shared" si="131"/>
        <v>0.7085116092813688</v>
      </c>
      <c r="D2130">
        <f t="shared" si="129"/>
        <v>0.99492892817275</v>
      </c>
    </row>
    <row r="2131" spans="1:4" ht="13.5">
      <c r="A2131">
        <f t="shared" si="132"/>
        <v>2111</v>
      </c>
      <c r="B2131">
        <f t="shared" si="130"/>
        <v>1.7387252161799822</v>
      </c>
      <c r="C2131">
        <f t="shared" si="131"/>
        <v>0.5315231730204228</v>
      </c>
      <c r="D2131">
        <f t="shared" si="129"/>
        <v>1.526463620626671</v>
      </c>
    </row>
    <row r="2132" spans="1:4" ht="13.5">
      <c r="A2132">
        <f t="shared" si="132"/>
        <v>2112</v>
      </c>
      <c r="B2132">
        <f t="shared" si="130"/>
        <v>2.0961226839164087</v>
      </c>
      <c r="C2132">
        <f t="shared" si="131"/>
        <v>-0.06283374913949924</v>
      </c>
      <c r="D2132">
        <f aca="true" t="shared" si="133" ref="D2132:D2195">$D$18*B2132+2*(1-$D$18)*B2132^2/(1+B2132^2)</f>
        <v>1.675891467040483</v>
      </c>
    </row>
    <row r="2133" spans="1:4" ht="13.5">
      <c r="A2133">
        <f t="shared" si="132"/>
        <v>2113</v>
      </c>
      <c r="B2133">
        <f aca="true" t="shared" si="134" ref="B2133:B2196">C2132+$B$18*(1-$C$18*C2132^2)*C2132+D2132</f>
        <v>1.6067991502540584</v>
      </c>
      <c r="C2133">
        <f t="shared" si="131"/>
        <v>-0.6379828985625224</v>
      </c>
      <c r="D2133">
        <f t="shared" si="133"/>
        <v>1.4581397853538862</v>
      </c>
    </row>
    <row r="2134" spans="1:4" ht="13.5">
      <c r="A2134">
        <f t="shared" si="132"/>
        <v>2114</v>
      </c>
      <c r="B2134">
        <f t="shared" si="134"/>
        <v>0.7823259158798327</v>
      </c>
      <c r="C2134">
        <f aca="true" t="shared" si="135" ref="C2134:C2197">-B2133+D2134</f>
        <v>-0.8451684294427777</v>
      </c>
      <c r="D2134">
        <f t="shared" si="133"/>
        <v>0.7616307208112807</v>
      </c>
    </row>
    <row r="2135" spans="1:4" ht="13.5">
      <c r="A2135">
        <f t="shared" si="132"/>
        <v>2115</v>
      </c>
      <c r="B2135">
        <f t="shared" si="134"/>
        <v>-0.10768335303402421</v>
      </c>
      <c r="C2135">
        <f t="shared" si="135"/>
        <v>-0.772461237377526</v>
      </c>
      <c r="D2135">
        <f t="shared" si="133"/>
        <v>0.009864678502306604</v>
      </c>
    </row>
    <row r="2136" spans="1:4" ht="13.5">
      <c r="A2136">
        <f t="shared" si="132"/>
        <v>2116</v>
      </c>
      <c r="B2136">
        <f t="shared" si="134"/>
        <v>-0.7937502015034322</v>
      </c>
      <c r="C2136">
        <f t="shared" si="135"/>
        <v>0.7240405345410418</v>
      </c>
      <c r="D2136">
        <f t="shared" si="133"/>
        <v>0.6163571815070176</v>
      </c>
    </row>
    <row r="2137" spans="1:4" ht="13.5">
      <c r="A2137">
        <f t="shared" si="132"/>
        <v>2117</v>
      </c>
      <c r="B2137">
        <f t="shared" si="134"/>
        <v>1.374845052575211</v>
      </c>
      <c r="C2137">
        <f t="shared" si="135"/>
        <v>2.1084402034408125</v>
      </c>
      <c r="D2137">
        <f t="shared" si="133"/>
        <v>1.3146900019373804</v>
      </c>
    </row>
    <row r="2138" spans="1:4" ht="13.5">
      <c r="A2138">
        <f t="shared" si="132"/>
        <v>2118</v>
      </c>
      <c r="B2138">
        <f t="shared" si="134"/>
        <v>2.696662897113076</v>
      </c>
      <c r="C2138">
        <f t="shared" si="135"/>
        <v>0.4772194472251299</v>
      </c>
      <c r="D2138">
        <f t="shared" si="133"/>
        <v>1.8520644998003408</v>
      </c>
    </row>
    <row r="2139" spans="1:4" ht="13.5">
      <c r="A2139">
        <f t="shared" si="132"/>
        <v>2119</v>
      </c>
      <c r="B2139">
        <f t="shared" si="134"/>
        <v>2.3661377723733423</v>
      </c>
      <c r="C2139">
        <f t="shared" si="135"/>
        <v>-0.932833927140754</v>
      </c>
      <c r="D2139">
        <f t="shared" si="133"/>
        <v>1.7638289699723222</v>
      </c>
    </row>
    <row r="2140" spans="1:4" ht="13.5">
      <c r="A2140">
        <f t="shared" si="132"/>
        <v>2120</v>
      </c>
      <c r="B2140">
        <f t="shared" si="134"/>
        <v>0.8188849121575796</v>
      </c>
      <c r="C2140">
        <f t="shared" si="135"/>
        <v>-1.5617242190548077</v>
      </c>
      <c r="D2140">
        <f t="shared" si="133"/>
        <v>0.8044135533185346</v>
      </c>
    </row>
    <row r="2141" spans="1:4" ht="13.5">
      <c r="A2141">
        <f t="shared" si="132"/>
        <v>2121</v>
      </c>
      <c r="B2141">
        <f t="shared" si="134"/>
        <v>-0.5325812779497501</v>
      </c>
      <c r="C2141">
        <f t="shared" si="135"/>
        <v>-0.474402278495054</v>
      </c>
      <c r="D2141">
        <f t="shared" si="133"/>
        <v>0.34448263366252563</v>
      </c>
    </row>
    <row r="2142" spans="1:4" ht="13.5">
      <c r="A2142">
        <f t="shared" si="132"/>
        <v>2122</v>
      </c>
      <c r="B2142">
        <f t="shared" si="134"/>
        <v>-0.1666830925666375</v>
      </c>
      <c r="C2142">
        <f t="shared" si="135"/>
        <v>0.5645709477589589</v>
      </c>
      <c r="D2142">
        <f t="shared" si="133"/>
        <v>0.031989669809208796</v>
      </c>
    </row>
    <row r="2143" spans="1:4" ht="13.5">
      <c r="A2143">
        <f t="shared" si="132"/>
        <v>2123</v>
      </c>
      <c r="B2143">
        <f t="shared" si="134"/>
        <v>0.6350225579099082</v>
      </c>
      <c r="C2143">
        <f t="shared" si="135"/>
        <v>0.7474521794733731</v>
      </c>
      <c r="D2143">
        <f t="shared" si="133"/>
        <v>0.5807690869067356</v>
      </c>
    </row>
    <row r="2144" spans="1:4" ht="13.5">
      <c r="A2144">
        <f t="shared" si="132"/>
        <v>2124</v>
      </c>
      <c r="B2144">
        <f t="shared" si="134"/>
        <v>1.3612074701325807</v>
      </c>
      <c r="C2144">
        <f t="shared" si="135"/>
        <v>0.6701581021665806</v>
      </c>
      <c r="D2144">
        <f t="shared" si="133"/>
        <v>1.3051806600764888</v>
      </c>
    </row>
    <row r="2145" spans="1:4" ht="13.5">
      <c r="A2145">
        <f t="shared" si="132"/>
        <v>2125</v>
      </c>
      <c r="B2145">
        <f t="shared" si="134"/>
        <v>2.0122569758163036</v>
      </c>
      <c r="C2145">
        <f t="shared" si="135"/>
        <v>0.28352456625118827</v>
      </c>
      <c r="D2145">
        <f t="shared" si="133"/>
        <v>1.644732036383769</v>
      </c>
    </row>
    <row r="2146" spans="1:4" ht="13.5">
      <c r="A2146">
        <f t="shared" si="132"/>
        <v>2126</v>
      </c>
      <c r="B2146">
        <f t="shared" si="134"/>
        <v>1.9543299135877823</v>
      </c>
      <c r="C2146">
        <f t="shared" si="135"/>
        <v>-0.39031404110181933</v>
      </c>
      <c r="D2146">
        <f t="shared" si="133"/>
        <v>1.6219429347144843</v>
      </c>
    </row>
    <row r="2147" spans="1:4" ht="13.5">
      <c r="A2147">
        <f t="shared" si="132"/>
        <v>2127</v>
      </c>
      <c r="B2147">
        <f t="shared" si="134"/>
        <v>1.1985437307398084</v>
      </c>
      <c r="C2147">
        <f t="shared" si="135"/>
        <v>-0.7732380168643203</v>
      </c>
      <c r="D2147">
        <f t="shared" si="133"/>
        <v>1.181091896723462</v>
      </c>
    </row>
    <row r="2148" spans="1:4" ht="13.5">
      <c r="A2148">
        <f t="shared" si="132"/>
        <v>2128</v>
      </c>
      <c r="B2148">
        <f t="shared" si="134"/>
        <v>0.3767617496053395</v>
      </c>
      <c r="C2148">
        <f t="shared" si="135"/>
        <v>-0.9371195112810429</v>
      </c>
      <c r="D2148">
        <f t="shared" si="133"/>
        <v>0.26142421945876554</v>
      </c>
    </row>
    <row r="2149" spans="1:4" ht="13.5">
      <c r="A2149">
        <f t="shared" si="132"/>
        <v>2129</v>
      </c>
      <c r="B2149">
        <f t="shared" si="134"/>
        <v>-0.6871100654753028</v>
      </c>
      <c r="C2149">
        <f t="shared" si="135"/>
        <v>0.13180103674069388</v>
      </c>
      <c r="D2149">
        <f t="shared" si="133"/>
        <v>0.5085627863460334</v>
      </c>
    </row>
    <row r="2150" spans="1:4" ht="13.5">
      <c r="A2150">
        <f t="shared" si="132"/>
        <v>2130</v>
      </c>
      <c r="B2150">
        <f t="shared" si="134"/>
        <v>0.6533149684147127</v>
      </c>
      <c r="C2150">
        <f t="shared" si="135"/>
        <v>1.2908953021827685</v>
      </c>
      <c r="D2150">
        <f t="shared" si="133"/>
        <v>0.6037852367074656</v>
      </c>
    </row>
    <row r="2151" spans="1:4" ht="13.5">
      <c r="A2151">
        <f t="shared" si="132"/>
        <v>2131</v>
      </c>
      <c r="B2151">
        <f t="shared" si="134"/>
        <v>1.8086538971220016</v>
      </c>
      <c r="C2151">
        <f t="shared" si="135"/>
        <v>0.9061260411265292</v>
      </c>
      <c r="D2151">
        <f t="shared" si="133"/>
        <v>1.5594410095412419</v>
      </c>
    </row>
    <row r="2152" spans="1:4" ht="13.5">
      <c r="A2152">
        <f t="shared" si="132"/>
        <v>2132</v>
      </c>
      <c r="B2152">
        <f t="shared" si="134"/>
        <v>2.481780871134069</v>
      </c>
      <c r="C2152">
        <f t="shared" si="135"/>
        <v>-0.011899275655227637</v>
      </c>
      <c r="D2152">
        <f t="shared" si="133"/>
        <v>1.796754621466774</v>
      </c>
    </row>
    <row r="2153" spans="1:4" ht="13.5">
      <c r="A2153">
        <f t="shared" si="132"/>
        <v>2133</v>
      </c>
      <c r="B2153">
        <f t="shared" si="134"/>
        <v>1.783665586731153</v>
      </c>
      <c r="C2153">
        <f t="shared" si="135"/>
        <v>-0.9338856647510374</v>
      </c>
      <c r="D2153">
        <f t="shared" si="133"/>
        <v>1.5478952063830316</v>
      </c>
    </row>
    <row r="2154" spans="1:4" ht="13.5">
      <c r="A2154">
        <f t="shared" si="132"/>
        <v>2134</v>
      </c>
      <c r="B2154">
        <f t="shared" si="134"/>
        <v>0.602069106907536</v>
      </c>
      <c r="C2154">
        <f t="shared" si="135"/>
        <v>-1.2445719954605112</v>
      </c>
      <c r="D2154">
        <f t="shared" si="133"/>
        <v>0.5390935912706418</v>
      </c>
    </row>
    <row r="2155" spans="1:4" ht="13.5">
      <c r="A2155">
        <f t="shared" si="132"/>
        <v>2135</v>
      </c>
      <c r="B2155">
        <f t="shared" si="134"/>
        <v>-0.637156448143982</v>
      </c>
      <c r="C2155">
        <f t="shared" si="135"/>
        <v>-0.14604117680863915</v>
      </c>
      <c r="D2155">
        <f t="shared" si="133"/>
        <v>0.45602793009889686</v>
      </c>
    </row>
    <row r="2156" spans="1:4" ht="13.5">
      <c r="A2156">
        <f t="shared" si="132"/>
        <v>2136</v>
      </c>
      <c r="B2156">
        <f t="shared" si="134"/>
        <v>0.2956941126011209</v>
      </c>
      <c r="C2156">
        <f t="shared" si="135"/>
        <v>0.8114545223750839</v>
      </c>
      <c r="D2156">
        <f t="shared" si="133"/>
        <v>0.17429807423110188</v>
      </c>
    </row>
    <row r="2157" spans="1:4" ht="13.5">
      <c r="A2157">
        <f t="shared" si="132"/>
        <v>2137</v>
      </c>
      <c r="B2157">
        <f t="shared" si="134"/>
        <v>1.013467140797495</v>
      </c>
      <c r="C2157">
        <f t="shared" si="135"/>
        <v>0.7176914217517024</v>
      </c>
      <c r="D2157">
        <f t="shared" si="133"/>
        <v>1.0133855343528233</v>
      </c>
    </row>
    <row r="2158" spans="1:4" ht="13.5">
      <c r="A2158">
        <f t="shared" si="132"/>
        <v>2138</v>
      </c>
      <c r="B2158">
        <f t="shared" si="134"/>
        <v>1.7658791784199934</v>
      </c>
      <c r="C2158">
        <f t="shared" si="135"/>
        <v>0.5260503339650136</v>
      </c>
      <c r="D2158">
        <f t="shared" si="133"/>
        <v>1.5395174747625084</v>
      </c>
    </row>
    <row r="2159" spans="1:4" ht="13.5">
      <c r="A2159">
        <f t="shared" si="132"/>
        <v>2139</v>
      </c>
      <c r="B2159">
        <f t="shared" si="134"/>
        <v>2.103615506264192</v>
      </c>
      <c r="C2159">
        <f t="shared" si="135"/>
        <v>-0.0873027413031271</v>
      </c>
      <c r="D2159">
        <f t="shared" si="133"/>
        <v>1.6785764371168663</v>
      </c>
    </row>
    <row r="2160" spans="1:4" ht="13.5">
      <c r="A2160">
        <f t="shared" si="132"/>
        <v>2140</v>
      </c>
      <c r="B2160">
        <f t="shared" si="134"/>
        <v>1.5826099618130032</v>
      </c>
      <c r="C2160">
        <f t="shared" si="135"/>
        <v>-0.6589572367496619</v>
      </c>
      <c r="D2160">
        <f t="shared" si="133"/>
        <v>1.44465826951453</v>
      </c>
    </row>
    <row r="2161" spans="1:4" ht="13.5">
      <c r="A2161">
        <f t="shared" si="132"/>
        <v>2141</v>
      </c>
      <c r="B2161">
        <f t="shared" si="134"/>
        <v>0.7484188559712912</v>
      </c>
      <c r="C2161">
        <f t="shared" si="135"/>
        <v>-0.861517504462985</v>
      </c>
      <c r="D2161">
        <f t="shared" si="133"/>
        <v>0.7210924573500181</v>
      </c>
    </row>
    <row r="2162" spans="1:4" ht="13.5">
      <c r="A2162">
        <f t="shared" si="132"/>
        <v>2142</v>
      </c>
      <c r="B2162">
        <f t="shared" si="134"/>
        <v>-0.16263389919205717</v>
      </c>
      <c r="C2162">
        <f t="shared" si="135"/>
        <v>-0.7182994476400951</v>
      </c>
      <c r="D2162">
        <f t="shared" si="133"/>
        <v>0.030119408331196095</v>
      </c>
    </row>
    <row r="2163" spans="1:4" ht="13.5">
      <c r="A2163">
        <f t="shared" si="132"/>
        <v>2143</v>
      </c>
      <c r="B2163">
        <f t="shared" si="134"/>
        <v>-0.722949029821981</v>
      </c>
      <c r="C2163">
        <f t="shared" si="135"/>
        <v>0.7081935688564993</v>
      </c>
      <c r="D2163">
        <f t="shared" si="133"/>
        <v>0.5455596696644421</v>
      </c>
    </row>
    <row r="2164" spans="1:4" ht="13.5">
      <c r="A2164">
        <f t="shared" si="132"/>
        <v>2144</v>
      </c>
      <c r="B2164">
        <f t="shared" si="134"/>
        <v>1.2890539875176859</v>
      </c>
      <c r="C2164">
        <f t="shared" si="135"/>
        <v>1.9755847786478766</v>
      </c>
      <c r="D2164">
        <f t="shared" si="133"/>
        <v>1.2526357488258957</v>
      </c>
    </row>
    <row r="2165" spans="1:4" ht="13.5">
      <c r="A2165">
        <f t="shared" si="132"/>
        <v>2145</v>
      </c>
      <c r="B2165">
        <f t="shared" si="134"/>
        <v>2.6547210645396557</v>
      </c>
      <c r="C2165">
        <f t="shared" si="135"/>
        <v>0.5527473921228876</v>
      </c>
      <c r="D2165">
        <f t="shared" si="133"/>
        <v>1.8418013796405734</v>
      </c>
    </row>
    <row r="2166" spans="1:4" ht="13.5">
      <c r="A2166">
        <f t="shared" si="132"/>
        <v>2146</v>
      </c>
      <c r="B2166">
        <f t="shared" si="134"/>
        <v>2.4329354376198475</v>
      </c>
      <c r="C2166">
        <f t="shared" si="135"/>
        <v>-0.8715741481834012</v>
      </c>
      <c r="D2166">
        <f t="shared" si="133"/>
        <v>1.7831469163562546</v>
      </c>
    </row>
    <row r="2167" spans="1:4" ht="13.5">
      <c r="A2167">
        <f t="shared" si="132"/>
        <v>2147</v>
      </c>
      <c r="B2167">
        <f t="shared" si="134"/>
        <v>0.8906237423155764</v>
      </c>
      <c r="C2167">
        <f t="shared" si="135"/>
        <v>-1.5476592050902553</v>
      </c>
      <c r="D2167">
        <f t="shared" si="133"/>
        <v>0.8852762325295923</v>
      </c>
    </row>
    <row r="2168" spans="1:4" ht="13.5">
      <c r="A2168">
        <f t="shared" si="132"/>
        <v>2148</v>
      </c>
      <c r="B2168">
        <f t="shared" si="134"/>
        <v>-0.4464459743993071</v>
      </c>
      <c r="C2168">
        <f t="shared" si="135"/>
        <v>-0.6361263201568588</v>
      </c>
      <c r="D2168">
        <f t="shared" si="133"/>
        <v>0.25449742215871757</v>
      </c>
    </row>
    <row r="2169" spans="1:4" ht="13.5">
      <c r="A2169">
        <f t="shared" si="132"/>
        <v>2149</v>
      </c>
      <c r="B2169">
        <f t="shared" si="134"/>
        <v>-0.4195002525696209</v>
      </c>
      <c r="C2169">
        <f t="shared" si="135"/>
        <v>0.6738582741909758</v>
      </c>
      <c r="D2169">
        <f t="shared" si="133"/>
        <v>0.22741229979166863</v>
      </c>
    </row>
    <row r="2170" spans="1:4" ht="13.5">
      <c r="A2170">
        <f t="shared" si="132"/>
        <v>2150</v>
      </c>
      <c r="B2170">
        <f t="shared" si="134"/>
        <v>0.9380575097306821</v>
      </c>
      <c r="C2170">
        <f t="shared" si="135"/>
        <v>1.35583469372938</v>
      </c>
      <c r="D2170">
        <f t="shared" si="133"/>
        <v>0.936334441159759</v>
      </c>
    </row>
    <row r="2171" spans="1:4" ht="13.5">
      <c r="A2171">
        <f t="shared" si="132"/>
        <v>2151</v>
      </c>
      <c r="B2171">
        <f t="shared" si="134"/>
        <v>2.1785111779234896</v>
      </c>
      <c r="C2171">
        <f t="shared" si="135"/>
        <v>0.7665273540366698</v>
      </c>
      <c r="D2171">
        <f t="shared" si="133"/>
        <v>1.704584863767352</v>
      </c>
    </row>
    <row r="2172" spans="1:4" ht="13.5">
      <c r="A2172">
        <f t="shared" si="132"/>
        <v>2152</v>
      </c>
      <c r="B2172">
        <f t="shared" si="134"/>
        <v>2.502726551241577</v>
      </c>
      <c r="C2172">
        <f t="shared" si="135"/>
        <v>-0.3760481544501868</v>
      </c>
      <c r="D2172">
        <f t="shared" si="133"/>
        <v>1.8024630234733028</v>
      </c>
    </row>
    <row r="2173" spans="1:4" ht="13.5">
      <c r="A2173">
        <f t="shared" si="132"/>
        <v>2153</v>
      </c>
      <c r="B2173">
        <f t="shared" si="134"/>
        <v>1.3941278338047398</v>
      </c>
      <c r="C2173">
        <f t="shared" si="135"/>
        <v>-1.1748114703321402</v>
      </c>
      <c r="D2173">
        <f t="shared" si="133"/>
        <v>1.3279150809094367</v>
      </c>
    </row>
    <row r="2174" spans="1:4" ht="13.5">
      <c r="A2174">
        <f t="shared" si="132"/>
        <v>2154</v>
      </c>
      <c r="B2174">
        <f t="shared" si="134"/>
        <v>0.19776782694066664</v>
      </c>
      <c r="C2174">
        <f t="shared" si="135"/>
        <v>-1.30659916643426</v>
      </c>
      <c r="D2174">
        <f t="shared" si="133"/>
        <v>0.0875286673704799</v>
      </c>
    </row>
    <row r="2175" spans="1:4" ht="13.5">
      <c r="A2175">
        <f t="shared" si="132"/>
        <v>2155</v>
      </c>
      <c r="B2175">
        <f t="shared" si="134"/>
        <v>-1.1266676254772534</v>
      </c>
      <c r="C2175">
        <f t="shared" si="135"/>
        <v>0.6963972108537164</v>
      </c>
      <c r="D2175">
        <f t="shared" si="133"/>
        <v>0.894165037794383</v>
      </c>
    </row>
    <row r="2176" spans="1:4" ht="13.5">
      <c r="A2176">
        <f t="shared" si="132"/>
        <v>2156</v>
      </c>
      <c r="B2176">
        <f t="shared" si="134"/>
        <v>1.6264288585956046</v>
      </c>
      <c r="C2176">
        <f t="shared" si="135"/>
        <v>2.5955200406362957</v>
      </c>
      <c r="D2176">
        <f t="shared" si="133"/>
        <v>1.4688524151590423</v>
      </c>
    </row>
    <row r="2177" spans="1:4" ht="13.5">
      <c r="A2177">
        <f t="shared" si="132"/>
        <v>2157</v>
      </c>
      <c r="B2177">
        <f t="shared" si="134"/>
        <v>2.575394171811852</v>
      </c>
      <c r="C2177">
        <f t="shared" si="135"/>
        <v>0.19528174581515945</v>
      </c>
      <c r="D2177">
        <f t="shared" si="133"/>
        <v>1.821710604410764</v>
      </c>
    </row>
    <row r="2178" spans="1:4" ht="13.5">
      <c r="A2178">
        <f t="shared" si="132"/>
        <v>2158</v>
      </c>
      <c r="B2178">
        <f t="shared" si="134"/>
        <v>2.0357758186460453</v>
      </c>
      <c r="C2178">
        <f t="shared" si="135"/>
        <v>-0.9217127651921095</v>
      </c>
      <c r="D2178">
        <f t="shared" si="133"/>
        <v>1.6536814066197425</v>
      </c>
    </row>
    <row r="2179" spans="1:4" ht="13.5">
      <c r="A2179">
        <f t="shared" si="132"/>
        <v>2159</v>
      </c>
      <c r="B2179">
        <f t="shared" si="134"/>
        <v>0.7181018804122837</v>
      </c>
      <c r="C2179">
        <f t="shared" si="135"/>
        <v>-1.3515589926639415</v>
      </c>
      <c r="D2179">
        <f t="shared" si="133"/>
        <v>0.6842168259821039</v>
      </c>
    </row>
    <row r="2180" spans="1:4" ht="13.5">
      <c r="A2180">
        <f t="shared" si="132"/>
        <v>2160</v>
      </c>
      <c r="B2180">
        <f t="shared" si="134"/>
        <v>-0.5556072019947741</v>
      </c>
      <c r="C2180">
        <f t="shared" si="135"/>
        <v>-0.3490739831004549</v>
      </c>
      <c r="D2180">
        <f t="shared" si="133"/>
        <v>0.36902789731182883</v>
      </c>
    </row>
    <row r="2181" spans="1:4" ht="13.5">
      <c r="A2181">
        <f t="shared" si="132"/>
        <v>2161</v>
      </c>
      <c r="B2181">
        <f t="shared" si="134"/>
        <v>-0.010699925260870158</v>
      </c>
      <c r="C2181">
        <f t="shared" si="135"/>
        <v>0.5547432649987778</v>
      </c>
      <c r="D2181">
        <f t="shared" si="133"/>
        <v>-0.0008639369959963151</v>
      </c>
    </row>
    <row r="2182" spans="1:4" ht="13.5">
      <c r="A2182">
        <f t="shared" si="132"/>
        <v>2162</v>
      </c>
      <c r="B2182">
        <f t="shared" si="134"/>
        <v>0.5922819802694856</v>
      </c>
      <c r="C2182">
        <f t="shared" si="135"/>
        <v>0.5373824174013072</v>
      </c>
      <c r="D2182">
        <f t="shared" si="133"/>
        <v>0.526682492140437</v>
      </c>
    </row>
    <row r="2183" spans="1:4" ht="13.5">
      <c r="A2183">
        <f t="shared" si="132"/>
        <v>2163</v>
      </c>
      <c r="B2183">
        <f t="shared" si="134"/>
        <v>1.1022846292194446</v>
      </c>
      <c r="C2183">
        <f t="shared" si="135"/>
        <v>0.5053169204254497</v>
      </c>
      <c r="D2183">
        <f t="shared" si="133"/>
        <v>1.0975989006949354</v>
      </c>
    </row>
    <row r="2184" spans="1:4" ht="13.5">
      <c r="A2184">
        <f t="shared" si="132"/>
        <v>2164</v>
      </c>
      <c r="B2184">
        <f t="shared" si="134"/>
        <v>1.6405444886538556</v>
      </c>
      <c r="C2184">
        <f t="shared" si="135"/>
        <v>0.3741481260360868</v>
      </c>
      <c r="D2184">
        <f t="shared" si="133"/>
        <v>1.4764327552555314</v>
      </c>
    </row>
    <row r="2185" spans="1:4" ht="13.5">
      <c r="A2185">
        <f t="shared" si="132"/>
        <v>2165</v>
      </c>
      <c r="B2185">
        <f t="shared" si="134"/>
        <v>1.8827581132498583</v>
      </c>
      <c r="C2185">
        <f t="shared" si="135"/>
        <v>-0.04832761689469778</v>
      </c>
      <c r="D2185">
        <f t="shared" si="133"/>
        <v>1.5922168717591578</v>
      </c>
    </row>
    <row r="2186" spans="1:4" ht="13.5">
      <c r="A2186">
        <f t="shared" si="132"/>
        <v>2166</v>
      </c>
      <c r="B2186">
        <f t="shared" si="134"/>
        <v>1.539067780372897</v>
      </c>
      <c r="C2186">
        <f t="shared" si="135"/>
        <v>-0.46317738577792467</v>
      </c>
      <c r="D2186">
        <f t="shared" si="133"/>
        <v>1.4195807274719336</v>
      </c>
    </row>
    <row r="2187" spans="1:4" ht="13.5">
      <c r="A2187">
        <f t="shared" si="132"/>
        <v>2167</v>
      </c>
      <c r="B2187">
        <f t="shared" si="134"/>
        <v>0.9200222999909107</v>
      </c>
      <c r="C2187">
        <f t="shared" si="135"/>
        <v>-0.6219139036850541</v>
      </c>
      <c r="D2187">
        <f t="shared" si="133"/>
        <v>0.9171538766878429</v>
      </c>
    </row>
    <row r="2188" spans="1:4" ht="13.5">
      <c r="A2188">
        <f t="shared" si="132"/>
        <v>2168</v>
      </c>
      <c r="B2188">
        <f t="shared" si="134"/>
        <v>0.25710277603139264</v>
      </c>
      <c r="C2188">
        <f t="shared" si="135"/>
        <v>-0.7827060732948985</v>
      </c>
      <c r="D2188">
        <f t="shared" si="133"/>
        <v>0.13731622669601223</v>
      </c>
    </row>
    <row r="2189" spans="1:4" ht="13.5">
      <c r="A2189">
        <f t="shared" si="132"/>
        <v>2169</v>
      </c>
      <c r="B2189">
        <f t="shared" si="134"/>
        <v>-0.6757096259061326</v>
      </c>
      <c r="C2189">
        <f t="shared" si="135"/>
        <v>0.23955776489186997</v>
      </c>
      <c r="D2189">
        <f t="shared" si="133"/>
        <v>0.4966605409232626</v>
      </c>
    </row>
    <row r="2190" spans="1:4" ht="13.5">
      <c r="A2190">
        <f t="shared" si="132"/>
        <v>2170</v>
      </c>
      <c r="B2190">
        <f t="shared" si="134"/>
        <v>0.7587993100544608</v>
      </c>
      <c r="C2190">
        <f t="shared" si="135"/>
        <v>1.4092955055058116</v>
      </c>
      <c r="D2190">
        <f t="shared" si="133"/>
        <v>0.733585879599679</v>
      </c>
    </row>
    <row r="2191" spans="1:4" ht="13.5">
      <c r="A2191">
        <f aca="true" t="shared" si="136" ref="A2191:A2254">A2190+1</f>
        <v>2171</v>
      </c>
      <c r="B2191">
        <f t="shared" si="134"/>
        <v>2.0039088074020213</v>
      </c>
      <c r="C2191">
        <f t="shared" si="135"/>
        <v>0.8827148911819769</v>
      </c>
      <c r="D2191">
        <f t="shared" si="133"/>
        <v>1.6415142012364377</v>
      </c>
    </row>
    <row r="2192" spans="1:4" ht="13.5">
      <c r="A2192">
        <f t="shared" si="136"/>
        <v>2172</v>
      </c>
      <c r="B2192">
        <f t="shared" si="134"/>
        <v>2.543720710168758</v>
      </c>
      <c r="C2192">
        <f t="shared" si="135"/>
        <v>-0.19048397866086786</v>
      </c>
      <c r="D2192">
        <f t="shared" si="133"/>
        <v>1.8134248287411534</v>
      </c>
    </row>
    <row r="2193" spans="1:4" ht="13.5">
      <c r="A2193">
        <f t="shared" si="136"/>
        <v>2173</v>
      </c>
      <c r="B2193">
        <f t="shared" si="134"/>
        <v>1.604583607065847</v>
      </c>
      <c r="C2193">
        <f t="shared" si="135"/>
        <v>-1.0868027205416255</v>
      </c>
      <c r="D2193">
        <f t="shared" si="133"/>
        <v>1.4569179896271325</v>
      </c>
    </row>
    <row r="2194" spans="1:4" ht="13.5">
      <c r="A2194">
        <f t="shared" si="136"/>
        <v>2174</v>
      </c>
      <c r="B2194">
        <f t="shared" si="134"/>
        <v>0.38980163023441716</v>
      </c>
      <c r="C2194">
        <f t="shared" si="135"/>
        <v>-1.328177624357857</v>
      </c>
      <c r="D2194">
        <f t="shared" si="133"/>
        <v>0.27640598270799016</v>
      </c>
    </row>
    <row r="2195" spans="1:4" ht="13.5">
      <c r="A2195">
        <f t="shared" si="136"/>
        <v>2175</v>
      </c>
      <c r="B2195">
        <f t="shared" si="134"/>
        <v>-0.9502914596727496</v>
      </c>
      <c r="C2195">
        <f t="shared" si="135"/>
        <v>0.3693210586904444</v>
      </c>
      <c r="D2195">
        <f t="shared" si="133"/>
        <v>0.7591226889248616</v>
      </c>
    </row>
    <row r="2196" spans="1:4" ht="13.5">
      <c r="A2196">
        <f t="shared" si="136"/>
        <v>2176</v>
      </c>
      <c r="B2196">
        <f t="shared" si="134"/>
        <v>1.160338386468526</v>
      </c>
      <c r="C2196">
        <f t="shared" si="135"/>
        <v>2.099187821420765</v>
      </c>
      <c r="D2196">
        <f aca="true" t="shared" si="137" ref="D2196:D2259">$D$18*B2196+2*(1-$D$18)*B2196^2/(1+B2196^2)</f>
        <v>1.1488963617480152</v>
      </c>
    </row>
    <row r="2197" spans="1:4" ht="13.5">
      <c r="A2197">
        <f t="shared" si="136"/>
        <v>2177</v>
      </c>
      <c r="B2197">
        <f aca="true" t="shared" si="138" ref="B2197:B2260">C2196+$B$18*(1-$C$18*C2196^2)*C2196+D2196</f>
        <v>2.532977062055311</v>
      </c>
      <c r="C2197">
        <f t="shared" si="135"/>
        <v>0.6502399828008139</v>
      </c>
      <c r="D2197">
        <f t="shared" si="137"/>
        <v>1.8105783692693398</v>
      </c>
    </row>
    <row r="2198" spans="1:4" ht="13.5">
      <c r="A2198">
        <f t="shared" si="136"/>
        <v>2178</v>
      </c>
      <c r="B2198">
        <f t="shared" si="138"/>
        <v>2.4983494212984594</v>
      </c>
      <c r="C2198">
        <f aca="true" t="shared" si="139" ref="C2198:C2261">-B2197+D2198</f>
        <v>-0.7317008304623784</v>
      </c>
      <c r="D2198">
        <f t="shared" si="137"/>
        <v>1.8012762315929325</v>
      </c>
    </row>
    <row r="2199" spans="1:4" ht="13.5">
      <c r="A2199">
        <f t="shared" si="136"/>
        <v>2179</v>
      </c>
      <c r="B2199">
        <f t="shared" si="138"/>
        <v>1.0355795638708702</v>
      </c>
      <c r="C2199">
        <f t="shared" si="139"/>
        <v>-1.463339166876465</v>
      </c>
      <c r="D2199">
        <f t="shared" si="137"/>
        <v>1.0350102544219943</v>
      </c>
    </row>
    <row r="2200" spans="1:4" ht="13.5">
      <c r="A2200">
        <f t="shared" si="136"/>
        <v>2180</v>
      </c>
      <c r="B2200">
        <f t="shared" si="138"/>
        <v>-0.26130901126925465</v>
      </c>
      <c r="C2200">
        <f t="shared" si="139"/>
        <v>-0.9466581914235503</v>
      </c>
      <c r="D2200">
        <f t="shared" si="137"/>
        <v>0.08892137244731993</v>
      </c>
    </row>
    <row r="2201" spans="1:4" ht="13.5">
      <c r="A2201">
        <f t="shared" si="136"/>
        <v>2181</v>
      </c>
      <c r="B2201">
        <f t="shared" si="138"/>
        <v>-0.8675667537325855</v>
      </c>
      <c r="C2201">
        <f t="shared" si="139"/>
        <v>0.9475490370079276</v>
      </c>
      <c r="D2201">
        <f t="shared" si="137"/>
        <v>0.6862400257386729</v>
      </c>
    </row>
    <row r="2202" spans="1:4" ht="13.5">
      <c r="A2202">
        <f t="shared" si="136"/>
        <v>2182</v>
      </c>
      <c r="B2202">
        <f t="shared" si="138"/>
        <v>1.6434683540922614</v>
      </c>
      <c r="C2202">
        <f t="shared" si="139"/>
        <v>2.34555700336014</v>
      </c>
      <c r="D2202">
        <f t="shared" si="137"/>
        <v>1.4779902496275543</v>
      </c>
    </row>
    <row r="2203" spans="1:4" ht="13.5">
      <c r="A2203">
        <f t="shared" si="136"/>
        <v>2183</v>
      </c>
      <c r="B2203">
        <f t="shared" si="138"/>
        <v>2.767662479922874</v>
      </c>
      <c r="C2203">
        <f t="shared" si="139"/>
        <v>0.22544463430321482</v>
      </c>
      <c r="D2203">
        <f t="shared" si="137"/>
        <v>1.8689129883954763</v>
      </c>
    </row>
    <row r="2204" spans="1:4" ht="13.5">
      <c r="A2204">
        <f t="shared" si="136"/>
        <v>2184</v>
      </c>
      <c r="B2204">
        <f t="shared" si="138"/>
        <v>2.1157562573920146</v>
      </c>
      <c r="C2204">
        <f t="shared" si="139"/>
        <v>-1.084768457778282</v>
      </c>
      <c r="D2204">
        <f t="shared" si="137"/>
        <v>1.682894022144592</v>
      </c>
    </row>
    <row r="2205" spans="1:4" ht="13.5">
      <c r="A2205">
        <f t="shared" si="136"/>
        <v>2185</v>
      </c>
      <c r="B2205">
        <f t="shared" si="138"/>
        <v>0.6172958753502931</v>
      </c>
      <c r="C2205">
        <f t="shared" si="139"/>
        <v>-1.557378850362137</v>
      </c>
      <c r="D2205">
        <f t="shared" si="137"/>
        <v>0.5583774070298775</v>
      </c>
    </row>
    <row r="2206" spans="1:4" ht="13.5">
      <c r="A2206">
        <f t="shared" si="136"/>
        <v>2186</v>
      </c>
      <c r="B2206">
        <f t="shared" si="138"/>
        <v>-0.7770081637378272</v>
      </c>
      <c r="C2206">
        <f t="shared" si="139"/>
        <v>-0.017371956478351436</v>
      </c>
      <c r="D2206">
        <f t="shared" si="137"/>
        <v>0.5999239188719416</v>
      </c>
    </row>
    <row r="2207" spans="1:4" ht="13.5">
      <c r="A2207">
        <f t="shared" si="136"/>
        <v>2187</v>
      </c>
      <c r="B2207">
        <f t="shared" si="138"/>
        <v>0.5808152910051211</v>
      </c>
      <c r="C2207">
        <f t="shared" si="139"/>
        <v>1.2891407323065458</v>
      </c>
      <c r="D2207">
        <f t="shared" si="137"/>
        <v>0.5121325685687185</v>
      </c>
    </row>
    <row r="2208" spans="1:4" ht="13.5">
      <c r="A2208">
        <f t="shared" si="136"/>
        <v>2188</v>
      </c>
      <c r="B2208">
        <f t="shared" si="138"/>
        <v>1.7159471606420102</v>
      </c>
      <c r="C2208">
        <f t="shared" si="139"/>
        <v>0.9344448923230987</v>
      </c>
      <c r="D2208">
        <f t="shared" si="137"/>
        <v>1.5152601833282198</v>
      </c>
    </row>
    <row r="2209" spans="1:4" ht="13.5">
      <c r="A2209">
        <f t="shared" si="136"/>
        <v>2189</v>
      </c>
      <c r="B2209">
        <f t="shared" si="138"/>
        <v>2.461555027668844</v>
      </c>
      <c r="C2209">
        <f t="shared" si="139"/>
        <v>0.07522386137730175</v>
      </c>
      <c r="D2209">
        <f t="shared" si="137"/>
        <v>1.791171022019312</v>
      </c>
    </row>
    <row r="2210" spans="1:4" ht="13.5">
      <c r="A2210">
        <f t="shared" si="136"/>
        <v>2190</v>
      </c>
      <c r="B2210">
        <f t="shared" si="138"/>
        <v>1.8738747031395848</v>
      </c>
      <c r="C2210">
        <f t="shared" si="139"/>
        <v>-0.8731562183579187</v>
      </c>
      <c r="D2210">
        <f t="shared" si="137"/>
        <v>1.5883988093109251</v>
      </c>
    </row>
    <row r="2211" spans="1:4" ht="13.5">
      <c r="A2211">
        <f t="shared" si="136"/>
        <v>2191</v>
      </c>
      <c r="B2211">
        <f t="shared" si="138"/>
        <v>0.69449655477132</v>
      </c>
      <c r="C2211">
        <f t="shared" si="139"/>
        <v>-1.2187332701139897</v>
      </c>
      <c r="D2211">
        <f t="shared" si="137"/>
        <v>0.6551414330255952</v>
      </c>
    </row>
    <row r="2212" spans="1:4" ht="13.5">
      <c r="A2212">
        <f t="shared" si="136"/>
        <v>2192</v>
      </c>
      <c r="B2212">
        <f t="shared" si="138"/>
        <v>-0.5044453972464696</v>
      </c>
      <c r="C2212">
        <f t="shared" si="139"/>
        <v>-0.379815540684119</v>
      </c>
      <c r="D2212">
        <f t="shared" si="137"/>
        <v>0.314681014087201</v>
      </c>
    </row>
    <row r="2213" spans="1:4" ht="13.5">
      <c r="A2213">
        <f t="shared" si="136"/>
        <v>2193</v>
      </c>
      <c r="B2213">
        <f t="shared" si="138"/>
        <v>-0.09763686756464424</v>
      </c>
      <c r="C2213">
        <f t="shared" si="139"/>
        <v>0.5116790002760323</v>
      </c>
      <c r="D2213">
        <f t="shared" si="137"/>
        <v>0.007233603029562672</v>
      </c>
    </row>
    <row r="2214" spans="1:4" ht="13.5">
      <c r="A2214">
        <f t="shared" si="136"/>
        <v>2194</v>
      </c>
      <c r="B2214">
        <f t="shared" si="138"/>
        <v>0.5566839591549274</v>
      </c>
      <c r="C2214">
        <f t="shared" si="139"/>
        <v>0.5791514496667984</v>
      </c>
      <c r="D2214">
        <f t="shared" si="137"/>
        <v>0.48151458210215414</v>
      </c>
    </row>
    <row r="2215" spans="1:4" ht="13.5">
      <c r="A2215">
        <f t="shared" si="136"/>
        <v>2195</v>
      </c>
      <c r="B2215">
        <f t="shared" si="138"/>
        <v>1.0991554872098037</v>
      </c>
      <c r="C2215">
        <f t="shared" si="139"/>
        <v>0.5380669126367478</v>
      </c>
      <c r="D2215">
        <f t="shared" si="137"/>
        <v>1.0947508717916752</v>
      </c>
    </row>
    <row r="2216" spans="1:4" ht="13.5">
      <c r="A2216">
        <f t="shared" si="136"/>
        <v>2196</v>
      </c>
      <c r="B2216">
        <f t="shared" si="138"/>
        <v>1.6710465775310621</v>
      </c>
      <c r="C2216">
        <f t="shared" si="139"/>
        <v>0.3933152755832259</v>
      </c>
      <c r="D2216">
        <f t="shared" si="137"/>
        <v>1.4924707627930296</v>
      </c>
    </row>
    <row r="2217" spans="1:4" ht="13.5">
      <c r="A2217">
        <f t="shared" si="136"/>
        <v>2197</v>
      </c>
      <c r="B2217">
        <f t="shared" si="138"/>
        <v>1.919033100312772</v>
      </c>
      <c r="C2217">
        <f t="shared" si="139"/>
        <v>-0.06353786833317243</v>
      </c>
      <c r="D2217">
        <f t="shared" si="137"/>
        <v>1.6075087091978897</v>
      </c>
    </row>
    <row r="2218" spans="1:4" ht="13.5">
      <c r="A2218">
        <f t="shared" si="136"/>
        <v>2198</v>
      </c>
      <c r="B2218">
        <f t="shared" si="138"/>
        <v>1.5376427046545993</v>
      </c>
      <c r="C2218">
        <f t="shared" si="139"/>
        <v>-0.5002912349092421</v>
      </c>
      <c r="D2218">
        <f t="shared" si="137"/>
        <v>1.41874186540353</v>
      </c>
    </row>
    <row r="2219" spans="1:4" ht="13.5">
      <c r="A2219">
        <f t="shared" si="136"/>
        <v>2199</v>
      </c>
      <c r="B2219">
        <f t="shared" si="138"/>
        <v>0.8809433623466929</v>
      </c>
      <c r="C2219">
        <f t="shared" si="139"/>
        <v>-0.6630269536364871</v>
      </c>
      <c r="D2219">
        <f t="shared" si="137"/>
        <v>0.8746157510181122</v>
      </c>
    </row>
    <row r="2220" spans="1:4" ht="13.5">
      <c r="A2220">
        <f t="shared" si="136"/>
        <v>2200</v>
      </c>
      <c r="B2220">
        <f t="shared" si="138"/>
        <v>0.17443308125739</v>
      </c>
      <c r="C2220">
        <f t="shared" si="139"/>
        <v>-0.8103488605601795</v>
      </c>
      <c r="D2220">
        <f t="shared" si="137"/>
        <v>0.07059450178651341</v>
      </c>
    </row>
    <row r="2221" spans="1:4" ht="13.5">
      <c r="A2221">
        <f t="shared" si="136"/>
        <v>2201</v>
      </c>
      <c r="B2221">
        <f t="shared" si="138"/>
        <v>-0.7675764490273814</v>
      </c>
      <c r="C2221">
        <f t="shared" si="139"/>
        <v>0.4161451053552384</v>
      </c>
      <c r="D2221">
        <f t="shared" si="137"/>
        <v>0.5905781866126284</v>
      </c>
    </row>
    <row r="2222" spans="1:4" ht="13.5">
      <c r="A2222">
        <f t="shared" si="136"/>
        <v>2202</v>
      </c>
      <c r="B2222">
        <f t="shared" si="138"/>
        <v>1.0411311368696439</v>
      </c>
      <c r="C2222">
        <f t="shared" si="139"/>
        <v>1.80794690723463</v>
      </c>
      <c r="D2222">
        <f t="shared" si="137"/>
        <v>1.0403704582072484</v>
      </c>
    </row>
    <row r="2223" spans="1:4" ht="13.5">
      <c r="A2223">
        <f t="shared" si="136"/>
        <v>2203</v>
      </c>
      <c r="B2223">
        <f t="shared" si="138"/>
        <v>2.43815350934523</v>
      </c>
      <c r="C2223">
        <f t="shared" si="139"/>
        <v>0.7434897414023205</v>
      </c>
      <c r="D2223">
        <f t="shared" si="137"/>
        <v>1.7846208782719644</v>
      </c>
    </row>
    <row r="2224" spans="1:4" ht="13.5">
      <c r="A2224">
        <f t="shared" si="136"/>
        <v>2204</v>
      </c>
      <c r="B2224">
        <f t="shared" si="138"/>
        <v>2.561361191265531</v>
      </c>
      <c r="C2224">
        <f t="shared" si="139"/>
        <v>-0.6200946417626945</v>
      </c>
      <c r="D2224">
        <f t="shared" si="137"/>
        <v>1.8180588675825353</v>
      </c>
    </row>
    <row r="2225" spans="1:4" ht="13.5">
      <c r="A2225">
        <f t="shared" si="136"/>
        <v>2205</v>
      </c>
      <c r="B2225">
        <f t="shared" si="138"/>
        <v>1.1597984773977439</v>
      </c>
      <c r="C2225">
        <f t="shared" si="139"/>
        <v>-1.412928590312867</v>
      </c>
      <c r="D2225">
        <f t="shared" si="137"/>
        <v>1.1484326009526642</v>
      </c>
    </row>
    <row r="2226" spans="1:4" ht="13.5">
      <c r="A2226">
        <f t="shared" si="136"/>
        <v>2206</v>
      </c>
      <c r="B2226">
        <f t="shared" si="138"/>
        <v>-0.12371641884020312</v>
      </c>
      <c r="C2226">
        <f t="shared" si="139"/>
        <v>-1.1450350872374726</v>
      </c>
      <c r="D2226">
        <f t="shared" si="137"/>
        <v>0.014763390160271278</v>
      </c>
    </row>
    <row r="2227" spans="1:4" ht="13.5">
      <c r="A2227">
        <f t="shared" si="136"/>
        <v>2207</v>
      </c>
      <c r="B2227">
        <f t="shared" si="138"/>
        <v>-1.0946490428044042</v>
      </c>
      <c r="C2227">
        <f t="shared" si="139"/>
        <v>0.9954207830399708</v>
      </c>
      <c r="D2227">
        <f t="shared" si="137"/>
        <v>0.8717043641997677</v>
      </c>
    </row>
    <row r="2228" spans="1:4" ht="13.5">
      <c r="A2228">
        <f t="shared" si="136"/>
        <v>2208</v>
      </c>
      <c r="B2228">
        <f t="shared" si="138"/>
        <v>1.8680347094656187</v>
      </c>
      <c r="C2228">
        <f t="shared" si="139"/>
        <v>2.6805217910122594</v>
      </c>
      <c r="D2228">
        <f t="shared" si="137"/>
        <v>1.5858727482078552</v>
      </c>
    </row>
    <row r="2229" spans="1:4" ht="13.5">
      <c r="A2229">
        <f t="shared" si="136"/>
        <v>2209</v>
      </c>
      <c r="B2229">
        <f t="shared" si="138"/>
        <v>2.6084389858754466</v>
      </c>
      <c r="C2229">
        <f t="shared" si="139"/>
        <v>-0.037843120353389326</v>
      </c>
      <c r="D2229">
        <f t="shared" si="137"/>
        <v>1.8301915891122293</v>
      </c>
    </row>
    <row r="2230" spans="1:4" ht="13.5">
      <c r="A2230">
        <f t="shared" si="136"/>
        <v>2210</v>
      </c>
      <c r="B2230">
        <f t="shared" si="138"/>
        <v>1.78856957624342</v>
      </c>
      <c r="C2230">
        <f t="shared" si="139"/>
        <v>-1.0582574484717775</v>
      </c>
      <c r="D2230">
        <f t="shared" si="137"/>
        <v>1.5501815374036692</v>
      </c>
    </row>
    <row r="2231" spans="1:4" ht="13.5">
      <c r="A2231">
        <f t="shared" si="136"/>
        <v>2211</v>
      </c>
      <c r="B2231">
        <f t="shared" si="138"/>
        <v>0.5046135298889509</v>
      </c>
      <c r="C2231">
        <f t="shared" si="139"/>
        <v>-1.3727886411177328</v>
      </c>
      <c r="D2231">
        <f t="shared" si="137"/>
        <v>0.4157809351256871</v>
      </c>
    </row>
    <row r="2232" spans="1:4" ht="13.5">
      <c r="A2232">
        <f t="shared" si="136"/>
        <v>2212</v>
      </c>
      <c r="B2232">
        <f t="shared" si="138"/>
        <v>-0.8355778716316395</v>
      </c>
      <c r="C2232">
        <f t="shared" si="139"/>
        <v>0.15187685324438016</v>
      </c>
      <c r="D2232">
        <f t="shared" si="137"/>
        <v>0.6564903831333311</v>
      </c>
    </row>
    <row r="2233" spans="1:4" ht="13.5">
      <c r="A2233">
        <f t="shared" si="136"/>
        <v>2213</v>
      </c>
      <c r="B2233">
        <f t="shared" si="138"/>
        <v>0.823204593765599</v>
      </c>
      <c r="C2233">
        <f t="shared" si="139"/>
        <v>1.6449790424525719</v>
      </c>
      <c r="D2233">
        <f t="shared" si="137"/>
        <v>0.8094011708209323</v>
      </c>
    </row>
    <row r="2234" spans="1:4" ht="13.5">
      <c r="A2234">
        <f t="shared" si="136"/>
        <v>2214</v>
      </c>
      <c r="B2234">
        <f t="shared" si="138"/>
        <v>2.1737540182961914</v>
      </c>
      <c r="C2234">
        <f t="shared" si="139"/>
        <v>0.8797716698109759</v>
      </c>
      <c r="D2234">
        <f t="shared" si="137"/>
        <v>1.7029762635765748</v>
      </c>
    </row>
    <row r="2235" spans="1:4" ht="13.5">
      <c r="A2235">
        <f t="shared" si="136"/>
        <v>2215</v>
      </c>
      <c r="B2235">
        <f t="shared" si="138"/>
        <v>2.6026309322757983</v>
      </c>
      <c r="C2235">
        <f t="shared" si="139"/>
        <v>-0.34504125913658745</v>
      </c>
      <c r="D2235">
        <f t="shared" si="137"/>
        <v>1.828712759159604</v>
      </c>
    </row>
    <row r="2236" spans="1:4" ht="13.5">
      <c r="A2236">
        <f t="shared" si="136"/>
        <v>2216</v>
      </c>
      <c r="B2236">
        <f t="shared" si="138"/>
        <v>1.4532752100461743</v>
      </c>
      <c r="C2236">
        <f t="shared" si="139"/>
        <v>-1.2357079386296819</v>
      </c>
      <c r="D2236">
        <f t="shared" si="137"/>
        <v>1.3669229936461165</v>
      </c>
    </row>
    <row r="2237" spans="1:4" ht="13.5">
      <c r="A2237">
        <f t="shared" si="136"/>
        <v>2217</v>
      </c>
      <c r="B2237">
        <f t="shared" si="138"/>
        <v>0.19633366408400055</v>
      </c>
      <c r="C2237">
        <f t="shared" si="139"/>
        <v>-1.36683269591079</v>
      </c>
      <c r="D2237">
        <f t="shared" si="137"/>
        <v>0.08644251413538431</v>
      </c>
    </row>
    <row r="2238" spans="1:4" ht="13.5">
      <c r="A2238">
        <f t="shared" si="136"/>
        <v>2218</v>
      </c>
      <c r="B2238">
        <f t="shared" si="138"/>
        <v>-1.1617174453813324</v>
      </c>
      <c r="C2238">
        <f t="shared" si="139"/>
        <v>0.721402645849922</v>
      </c>
      <c r="D2238">
        <f t="shared" si="137"/>
        <v>0.9177363099339225</v>
      </c>
    </row>
    <row r="2239" spans="1:4" ht="13.5">
      <c r="A2239">
        <f t="shared" si="136"/>
        <v>2219</v>
      </c>
      <c r="B2239">
        <f t="shared" si="138"/>
        <v>1.673735855648576</v>
      </c>
      <c r="C2239">
        <f t="shared" si="139"/>
        <v>2.655580239321684</v>
      </c>
      <c r="D2239">
        <f t="shared" si="137"/>
        <v>1.4938627939403517</v>
      </c>
    </row>
    <row r="2240" spans="1:4" ht="13.5">
      <c r="A2240">
        <f t="shared" si="136"/>
        <v>2220</v>
      </c>
      <c r="B2240">
        <f t="shared" si="138"/>
        <v>2.542257615065544</v>
      </c>
      <c r="C2240">
        <f t="shared" si="139"/>
        <v>0.1393024202811861</v>
      </c>
      <c r="D2240">
        <f t="shared" si="137"/>
        <v>1.813038275929762</v>
      </c>
    </row>
    <row r="2241" spans="1:4" ht="13.5">
      <c r="A2241">
        <f t="shared" si="136"/>
        <v>2221</v>
      </c>
      <c r="B2241">
        <f t="shared" si="138"/>
        <v>1.9660006196038253</v>
      </c>
      <c r="C2241">
        <f t="shared" si="139"/>
        <v>-0.9156352267151797</v>
      </c>
      <c r="D2241">
        <f t="shared" si="137"/>
        <v>1.6266223883503643</v>
      </c>
    </row>
    <row r="2242" spans="1:4" ht="13.5">
      <c r="A2242">
        <f t="shared" si="136"/>
        <v>2222</v>
      </c>
      <c r="B2242">
        <f t="shared" si="138"/>
        <v>0.6961893855595966</v>
      </c>
      <c r="C2242">
        <f t="shared" si="139"/>
        <v>-1.3087644244835606</v>
      </c>
      <c r="D2242">
        <f t="shared" si="137"/>
        <v>0.6572361951202648</v>
      </c>
    </row>
    <row r="2243" spans="1:4" ht="13.5">
      <c r="A2243">
        <f t="shared" si="136"/>
        <v>2223</v>
      </c>
      <c r="B2243">
        <f t="shared" si="138"/>
        <v>-0.5582310833711943</v>
      </c>
      <c r="C2243">
        <f t="shared" si="139"/>
        <v>-0.3243591600778528</v>
      </c>
      <c r="D2243">
        <f t="shared" si="137"/>
        <v>0.3718302254817438</v>
      </c>
    </row>
    <row r="2244" spans="1:4" ht="13.5">
      <c r="A2244">
        <f t="shared" si="136"/>
        <v>2224</v>
      </c>
      <c r="B2244">
        <f t="shared" si="138"/>
        <v>0.018447695295645994</v>
      </c>
      <c r="C2244">
        <f t="shared" si="139"/>
        <v>0.5606882159340236</v>
      </c>
      <c r="D2244">
        <f t="shared" si="137"/>
        <v>0.0024571325628292657</v>
      </c>
    </row>
    <row r="2245" spans="1:4" ht="13.5">
      <c r="A2245">
        <f t="shared" si="136"/>
        <v>2225</v>
      </c>
      <c r="B2245">
        <f t="shared" si="138"/>
        <v>0.6015877431308687</v>
      </c>
      <c r="C2245">
        <f t="shared" si="139"/>
        <v>0.520035718002428</v>
      </c>
      <c r="D2245">
        <f t="shared" si="137"/>
        <v>0.5384834132980739</v>
      </c>
    </row>
    <row r="2246" spans="1:4" ht="13.5">
      <c r="A2246">
        <f t="shared" si="136"/>
        <v>2226</v>
      </c>
      <c r="B2246">
        <f t="shared" si="138"/>
        <v>1.0964590054573622</v>
      </c>
      <c r="C2246">
        <f t="shared" si="139"/>
        <v>0.49070199922770485</v>
      </c>
      <c r="D2246">
        <f t="shared" si="137"/>
        <v>1.0922897423585736</v>
      </c>
    </row>
    <row r="2247" spans="1:4" ht="13.5">
      <c r="A2247">
        <f t="shared" si="136"/>
        <v>2227</v>
      </c>
      <c r="B2247">
        <f t="shared" si="138"/>
        <v>1.620246404028054</v>
      </c>
      <c r="C2247">
        <f t="shared" si="139"/>
        <v>0.36904108744729225</v>
      </c>
      <c r="D2247">
        <f t="shared" si="137"/>
        <v>1.4655000929046544</v>
      </c>
    </row>
    <row r="2248" spans="1:4" ht="13.5">
      <c r="A2248">
        <f t="shared" si="136"/>
        <v>2228</v>
      </c>
      <c r="B2248">
        <f t="shared" si="138"/>
        <v>1.8664192696574144</v>
      </c>
      <c r="C2248">
        <f t="shared" si="139"/>
        <v>-0.03507467071192316</v>
      </c>
      <c r="D2248">
        <f t="shared" si="137"/>
        <v>1.5851717333161308</v>
      </c>
    </row>
    <row r="2249" spans="1:4" ht="13.5">
      <c r="A2249">
        <f t="shared" si="136"/>
        <v>2229</v>
      </c>
      <c r="B2249">
        <f t="shared" si="138"/>
        <v>1.5465939105330886</v>
      </c>
      <c r="C2249">
        <f t="shared" si="139"/>
        <v>-0.44242765212935287</v>
      </c>
      <c r="D2249">
        <f t="shared" si="137"/>
        <v>1.4239916175280616</v>
      </c>
    </row>
    <row r="2250" spans="1:4" ht="13.5">
      <c r="A2250">
        <f t="shared" si="136"/>
        <v>2230</v>
      </c>
      <c r="B2250">
        <f t="shared" si="138"/>
        <v>0.9459813775935034</v>
      </c>
      <c r="C2250">
        <f t="shared" si="139"/>
        <v>-0.601923616035216</v>
      </c>
      <c r="D2250">
        <f t="shared" si="137"/>
        <v>0.9446702944978725</v>
      </c>
    </row>
    <row r="2251" spans="1:4" ht="13.5">
      <c r="A2251">
        <f t="shared" si="136"/>
        <v>2231</v>
      </c>
      <c r="B2251">
        <f t="shared" si="138"/>
        <v>0.30436273415649073</v>
      </c>
      <c r="C2251">
        <f t="shared" si="139"/>
        <v>-0.7629362662408876</v>
      </c>
      <c r="D2251">
        <f t="shared" si="137"/>
        <v>0.18304511135261575</v>
      </c>
    </row>
    <row r="2252" spans="1:4" ht="13.5">
      <c r="A2252">
        <f t="shared" si="136"/>
        <v>2232</v>
      </c>
      <c r="B2252">
        <f t="shared" si="138"/>
        <v>-0.6117764170282392</v>
      </c>
      <c r="C2252">
        <f t="shared" si="139"/>
        <v>0.12467370399653821</v>
      </c>
      <c r="D2252">
        <f t="shared" si="137"/>
        <v>0.42903643815302894</v>
      </c>
    </row>
    <row r="2253" spans="1:4" ht="13.5">
      <c r="A2253">
        <f t="shared" si="136"/>
        <v>2233</v>
      </c>
      <c r="B2253">
        <f t="shared" si="138"/>
        <v>0.5659837255726207</v>
      </c>
      <c r="C2253">
        <f t="shared" si="139"/>
        <v>1.1050870739892513</v>
      </c>
      <c r="D2253">
        <f t="shared" si="137"/>
        <v>0.49331065696101206</v>
      </c>
    </row>
    <row r="2254" spans="1:4" ht="13.5">
      <c r="A2254">
        <f t="shared" si="136"/>
        <v>2234</v>
      </c>
      <c r="B2254">
        <f t="shared" si="138"/>
        <v>1.5739512774804116</v>
      </c>
      <c r="C2254">
        <f t="shared" si="139"/>
        <v>0.8737717711450362</v>
      </c>
      <c r="D2254">
        <f t="shared" si="137"/>
        <v>1.439755496717657</v>
      </c>
    </row>
    <row r="2255" spans="1:4" ht="13.5">
      <c r="A2255">
        <f aca="true" t="shared" si="140" ref="A2255:A2318">A2254+1</f>
        <v>2235</v>
      </c>
      <c r="B2255">
        <f t="shared" si="138"/>
        <v>2.3341939704842485</v>
      </c>
      <c r="C2255">
        <f t="shared" si="139"/>
        <v>0.18033177018043434</v>
      </c>
      <c r="D2255">
        <f t="shared" si="137"/>
        <v>1.754283047660846</v>
      </c>
    </row>
    <row r="2256" spans="1:4" ht="13.5">
      <c r="A2256">
        <f t="shared" si="140"/>
        <v>2236</v>
      </c>
      <c r="B2256">
        <f t="shared" si="138"/>
        <v>1.9520615641056596</v>
      </c>
      <c r="C2256">
        <f t="shared" si="139"/>
        <v>-0.7131658423831109</v>
      </c>
      <c r="D2256">
        <f t="shared" si="137"/>
        <v>1.6210281281011376</v>
      </c>
    </row>
    <row r="2257" spans="1:4" ht="13.5">
      <c r="A2257">
        <f t="shared" si="140"/>
        <v>2237</v>
      </c>
      <c r="B2257">
        <f t="shared" si="138"/>
        <v>0.8728177098011503</v>
      </c>
      <c r="C2257">
        <f t="shared" si="139"/>
        <v>-1.0864559268186844</v>
      </c>
      <c r="D2257">
        <f t="shared" si="137"/>
        <v>0.8656056372869753</v>
      </c>
    </row>
    <row r="2258" spans="1:4" ht="13.5">
      <c r="A2258">
        <f t="shared" si="140"/>
        <v>2238</v>
      </c>
      <c r="B2258">
        <f t="shared" si="138"/>
        <v>-0.20125209340041927</v>
      </c>
      <c r="C2258">
        <f t="shared" si="139"/>
        <v>-0.8228764504628984</v>
      </c>
      <c r="D2258">
        <f t="shared" si="137"/>
        <v>0.04994125933825187</v>
      </c>
    </row>
    <row r="2259" spans="1:4" ht="13.5">
      <c r="A2259">
        <f t="shared" si="140"/>
        <v>2239</v>
      </c>
      <c r="B2259">
        <f t="shared" si="138"/>
        <v>-0.7995037608076474</v>
      </c>
      <c r="C2259">
        <f t="shared" si="139"/>
        <v>0.8232092807359666</v>
      </c>
      <c r="D2259">
        <f t="shared" si="137"/>
        <v>0.6219571873355473</v>
      </c>
    </row>
    <row r="2260" spans="1:4" ht="13.5">
      <c r="A2260">
        <f t="shared" si="140"/>
        <v>2240</v>
      </c>
      <c r="B2260">
        <f t="shared" si="138"/>
        <v>1.4717006830568788</v>
      </c>
      <c r="C2260">
        <f t="shared" si="139"/>
        <v>2.178115646324473</v>
      </c>
      <c r="D2260">
        <f aca="true" t="shared" si="141" ref="D2260:D2323">$D$18*B2260+2*(1-$D$18)*B2260^2/(1+B2260^2)</f>
        <v>1.378611885516826</v>
      </c>
    </row>
    <row r="2261" spans="1:4" ht="13.5">
      <c r="A2261">
        <f t="shared" si="140"/>
        <v>2241</v>
      </c>
      <c r="B2261">
        <f aca="true" t="shared" si="142" ref="B2261:B2324">C2260+$B$18*(1-$C$18*C2260^2)*C2260+D2260</f>
        <v>2.741200135649254</v>
      </c>
      <c r="C2261">
        <f t="shared" si="139"/>
        <v>0.3910072645203382</v>
      </c>
      <c r="D2261">
        <f t="shared" si="141"/>
        <v>1.862707947577217</v>
      </c>
    </row>
    <row r="2262" spans="1:4" ht="13.5">
      <c r="A2262">
        <f t="shared" si="140"/>
        <v>2242</v>
      </c>
      <c r="B2262">
        <f t="shared" si="142"/>
        <v>2.2868379582612586</v>
      </c>
      <c r="C2262">
        <f aca="true" t="shared" si="143" ref="C2262:C2325">-B2261+D2262</f>
        <v>-1.0014581585173667</v>
      </c>
      <c r="D2262">
        <f t="shared" si="141"/>
        <v>1.7397419771318874</v>
      </c>
    </row>
    <row r="2263" spans="1:4" ht="13.5">
      <c r="A2263">
        <f t="shared" si="140"/>
        <v>2243</v>
      </c>
      <c r="B2263">
        <f t="shared" si="142"/>
        <v>0.73857608849591</v>
      </c>
      <c r="C2263">
        <f t="shared" si="143"/>
        <v>-1.5776560170991583</v>
      </c>
      <c r="D2263">
        <f t="shared" si="141"/>
        <v>0.7091819411621004</v>
      </c>
    </row>
    <row r="2264" spans="1:4" ht="13.5">
      <c r="A2264">
        <f t="shared" si="140"/>
        <v>2244</v>
      </c>
      <c r="B2264">
        <f t="shared" si="142"/>
        <v>-0.6335613303316484</v>
      </c>
      <c r="C2264">
        <f t="shared" si="143"/>
        <v>-0.2863621146981025</v>
      </c>
      <c r="D2264">
        <f t="shared" si="141"/>
        <v>0.45221397379780753</v>
      </c>
    </row>
    <row r="2265" spans="1:4" ht="13.5">
      <c r="A2265">
        <f t="shared" si="140"/>
        <v>2245</v>
      </c>
      <c r="B2265">
        <f t="shared" si="142"/>
        <v>0.13956391034549814</v>
      </c>
      <c r="C2265">
        <f t="shared" si="143"/>
        <v>0.6819084097400715</v>
      </c>
      <c r="D2265">
        <f t="shared" si="141"/>
        <v>0.04834707940842304</v>
      </c>
    </row>
    <row r="2266" spans="1:4" ht="13.5">
      <c r="A2266">
        <f t="shared" si="140"/>
        <v>2246</v>
      </c>
      <c r="B2266">
        <f t="shared" si="142"/>
        <v>0.7667376518546527</v>
      </c>
      <c r="C2266">
        <f t="shared" si="143"/>
        <v>0.6035276647438947</v>
      </c>
      <c r="D2266">
        <f t="shared" si="141"/>
        <v>0.7430915750893928</v>
      </c>
    </row>
    <row r="2267" spans="1:4" ht="13.5">
      <c r="A2267">
        <f t="shared" si="140"/>
        <v>2247</v>
      </c>
      <c r="B2267">
        <f t="shared" si="142"/>
        <v>1.3849887741300246</v>
      </c>
      <c r="C2267">
        <f t="shared" si="143"/>
        <v>0.5549413503454086</v>
      </c>
      <c r="D2267">
        <f t="shared" si="141"/>
        <v>1.3216790022000613</v>
      </c>
    </row>
    <row r="2268" spans="1:4" ht="13.5">
      <c r="A2268">
        <f t="shared" si="140"/>
        <v>2248</v>
      </c>
      <c r="B2268">
        <f t="shared" si="142"/>
        <v>1.915024519175264</v>
      </c>
      <c r="C2268">
        <f t="shared" si="143"/>
        <v>0.22085329436851464</v>
      </c>
      <c r="D2268">
        <f t="shared" si="141"/>
        <v>1.6058420684985393</v>
      </c>
    </row>
    <row r="2269" spans="1:4" ht="13.5">
      <c r="A2269">
        <f t="shared" si="140"/>
        <v>2249</v>
      </c>
      <c r="B2269">
        <f t="shared" si="142"/>
        <v>1.8477034543522008</v>
      </c>
      <c r="C2269">
        <f t="shared" si="143"/>
        <v>-0.3380468142335882</v>
      </c>
      <c r="D2269">
        <f t="shared" si="141"/>
        <v>1.5769777049416758</v>
      </c>
    </row>
    <row r="2270" spans="1:4" ht="13.5">
      <c r="A2270">
        <f t="shared" si="140"/>
        <v>2250</v>
      </c>
      <c r="B2270">
        <f t="shared" si="142"/>
        <v>1.208989261180555</v>
      </c>
      <c r="C2270">
        <f t="shared" si="143"/>
        <v>-0.6580198997604856</v>
      </c>
      <c r="D2270">
        <f t="shared" si="141"/>
        <v>1.1896835545917153</v>
      </c>
    </row>
    <row r="2271" spans="1:4" ht="13.5">
      <c r="A2271">
        <f t="shared" si="140"/>
        <v>2251</v>
      </c>
      <c r="B2271">
        <f t="shared" si="142"/>
        <v>0.4943532808973221</v>
      </c>
      <c r="C2271">
        <f t="shared" si="143"/>
        <v>-0.8060514072634994</v>
      </c>
      <c r="D2271">
        <f t="shared" si="141"/>
        <v>0.40293785391705556</v>
      </c>
    </row>
    <row r="2272" spans="1:4" ht="13.5">
      <c r="A2272">
        <f t="shared" si="140"/>
        <v>2252</v>
      </c>
      <c r="B2272">
        <f t="shared" si="142"/>
        <v>-0.43134801303106457</v>
      </c>
      <c r="C2272">
        <f t="shared" si="143"/>
        <v>-0.2551164635157799</v>
      </c>
      <c r="D2272">
        <f t="shared" si="141"/>
        <v>0.2392368173815422</v>
      </c>
    </row>
    <row r="2273" spans="1:4" ht="13.5">
      <c r="A2273">
        <f t="shared" si="140"/>
        <v>2253</v>
      </c>
      <c r="B2273">
        <f t="shared" si="142"/>
        <v>-0.0397308820359967</v>
      </c>
      <c r="C2273">
        <f t="shared" si="143"/>
        <v>0.4302118240373562</v>
      </c>
      <c r="D2273">
        <f t="shared" si="141"/>
        <v>-0.0011361889937083732</v>
      </c>
    </row>
    <row r="2274" spans="1:4" ht="13.5">
      <c r="A2274">
        <f t="shared" si="140"/>
        <v>2254</v>
      </c>
      <c r="B2274">
        <f t="shared" si="142"/>
        <v>0.4641343617789253</v>
      </c>
      <c r="C2274">
        <f t="shared" si="143"/>
        <v>0.4051756368065541</v>
      </c>
      <c r="D2274">
        <f t="shared" si="141"/>
        <v>0.3654447547705574</v>
      </c>
    </row>
    <row r="2275" spans="1:4" ht="13.5">
      <c r="A2275">
        <f t="shared" si="140"/>
        <v>2255</v>
      </c>
      <c r="B2275">
        <f t="shared" si="142"/>
        <v>0.8044862963609996</v>
      </c>
      <c r="C2275">
        <f t="shared" si="143"/>
        <v>0.32354959699269115</v>
      </c>
      <c r="D2275">
        <f t="shared" si="141"/>
        <v>0.7876839587716165</v>
      </c>
    </row>
    <row r="2276" spans="1:4" ht="13.5">
      <c r="A2276">
        <f t="shared" si="140"/>
        <v>2256</v>
      </c>
      <c r="B2276">
        <f t="shared" si="142"/>
        <v>1.1402014578062714</v>
      </c>
      <c r="C2276">
        <f t="shared" si="143"/>
        <v>0.32694535284730986</v>
      </c>
      <c r="D2276">
        <f t="shared" si="141"/>
        <v>1.1314316492083094</v>
      </c>
    </row>
    <row r="2277" spans="1:4" ht="13.5">
      <c r="A2277">
        <f t="shared" si="140"/>
        <v>2257</v>
      </c>
      <c r="B2277">
        <f t="shared" si="142"/>
        <v>1.4875767117570264</v>
      </c>
      <c r="C2277">
        <f t="shared" si="143"/>
        <v>0.24831197959013696</v>
      </c>
      <c r="D2277">
        <f t="shared" si="141"/>
        <v>1.3885134373964083</v>
      </c>
    </row>
    <row r="2278" spans="1:4" ht="13.5">
      <c r="A2278">
        <f t="shared" si="140"/>
        <v>2258</v>
      </c>
      <c r="B2278">
        <f t="shared" si="142"/>
        <v>1.6601255521032627</v>
      </c>
      <c r="C2278">
        <f t="shared" si="143"/>
        <v>-0.0007952336386141123</v>
      </c>
      <c r="D2278">
        <f t="shared" si="141"/>
        <v>1.4867814781184123</v>
      </c>
    </row>
    <row r="2279" spans="1:4" ht="13.5">
      <c r="A2279">
        <f t="shared" si="140"/>
        <v>2259</v>
      </c>
      <c r="B2279">
        <f t="shared" si="142"/>
        <v>1.4859067211662271</v>
      </c>
      <c r="C2279">
        <f t="shared" si="143"/>
        <v>-0.2726463423384531</v>
      </c>
      <c r="D2279">
        <f t="shared" si="141"/>
        <v>1.3874792097648097</v>
      </c>
    </row>
    <row r="2280" spans="1:4" ht="13.5">
      <c r="A2280">
        <f t="shared" si="140"/>
        <v>2260</v>
      </c>
      <c r="B2280">
        <f t="shared" si="142"/>
        <v>1.08959497780607</v>
      </c>
      <c r="C2280">
        <f t="shared" si="143"/>
        <v>-0.39991075307632373</v>
      </c>
      <c r="D2280">
        <f t="shared" si="141"/>
        <v>1.0859959680899034</v>
      </c>
    </row>
    <row r="2281" spans="1:4" ht="13.5">
      <c r="A2281">
        <f t="shared" si="140"/>
        <v>2261</v>
      </c>
      <c r="B2281">
        <f t="shared" si="142"/>
        <v>0.6524898568093414</v>
      </c>
      <c r="C2281">
        <f t="shared" si="143"/>
        <v>-0.4868456034054811</v>
      </c>
      <c r="D2281">
        <f t="shared" si="141"/>
        <v>0.602749374400589</v>
      </c>
    </row>
    <row r="2282" spans="1:4" ht="13.5">
      <c r="A2282">
        <f t="shared" si="140"/>
        <v>2262</v>
      </c>
      <c r="B2282">
        <f t="shared" si="142"/>
        <v>0.07875835901119088</v>
      </c>
      <c r="C2282">
        <f t="shared" si="143"/>
        <v>-0.6335176678394714</v>
      </c>
      <c r="D2282">
        <f t="shared" si="141"/>
        <v>0.018972188969869998</v>
      </c>
    </row>
    <row r="2283" spans="1:4" ht="13.5">
      <c r="A2283">
        <f t="shared" si="140"/>
        <v>2263</v>
      </c>
      <c r="B2283">
        <f t="shared" si="142"/>
        <v>-0.6524713539075966</v>
      </c>
      <c r="C2283">
        <f t="shared" si="143"/>
        <v>0.39347351298352473</v>
      </c>
      <c r="D2283">
        <f t="shared" si="141"/>
        <v>0.4722318719947156</v>
      </c>
    </row>
    <row r="2284" spans="1:4" ht="13.5">
      <c r="A2284">
        <f t="shared" si="140"/>
        <v>2264</v>
      </c>
      <c r="B2284">
        <f t="shared" si="142"/>
        <v>0.8989609240490433</v>
      </c>
      <c r="C2284">
        <f t="shared" si="143"/>
        <v>1.5468642134841974</v>
      </c>
      <c r="D2284">
        <f t="shared" si="141"/>
        <v>0.8943928595766009</v>
      </c>
    </row>
    <row r="2285" spans="1:4" ht="13.5">
      <c r="A2285">
        <f t="shared" si="140"/>
        <v>2265</v>
      </c>
      <c r="B2285">
        <f t="shared" si="142"/>
        <v>2.225811543205912</v>
      </c>
      <c r="C2285">
        <f t="shared" si="143"/>
        <v>0.8213144953503901</v>
      </c>
      <c r="D2285">
        <f t="shared" si="141"/>
        <v>1.7202754193994334</v>
      </c>
    </row>
    <row r="2286" spans="1:4" ht="13.5">
      <c r="A2286">
        <f t="shared" si="140"/>
        <v>2266</v>
      </c>
      <c r="B2286">
        <f t="shared" si="142"/>
        <v>2.568318978992736</v>
      </c>
      <c r="C2286">
        <f t="shared" si="143"/>
        <v>-0.4059382850249842</v>
      </c>
      <c r="D2286">
        <f t="shared" si="141"/>
        <v>1.8198732581809278</v>
      </c>
    </row>
    <row r="2287" spans="1:4" ht="13.5">
      <c r="A2287">
        <f t="shared" si="140"/>
        <v>2267</v>
      </c>
      <c r="B2287">
        <f t="shared" si="142"/>
        <v>1.3800304348624395</v>
      </c>
      <c r="C2287">
        <f t="shared" si="143"/>
        <v>-1.2500473574352775</v>
      </c>
      <c r="D2287">
        <f t="shared" si="141"/>
        <v>1.3182716215574584</v>
      </c>
    </row>
    <row r="2288" spans="1:4" ht="13.5">
      <c r="A2288">
        <f t="shared" si="140"/>
        <v>2268</v>
      </c>
      <c r="B2288">
        <f t="shared" si="142"/>
        <v>0.13855422801747252</v>
      </c>
      <c r="C2288">
        <f t="shared" si="143"/>
        <v>-1.332270787372499</v>
      </c>
      <c r="D2288">
        <f t="shared" si="141"/>
        <v>0.047759647489940535</v>
      </c>
    </row>
    <row r="2289" spans="1:4" ht="13.5">
      <c r="A2289">
        <f t="shared" si="140"/>
        <v>2269</v>
      </c>
      <c r="B2289">
        <f t="shared" si="142"/>
        <v>-1.1812674212802774</v>
      </c>
      <c r="C2289">
        <f t="shared" si="143"/>
        <v>0.7918764857836683</v>
      </c>
      <c r="D2289">
        <f t="shared" si="141"/>
        <v>0.9304307138011408</v>
      </c>
    </row>
    <row r="2290" spans="1:4" ht="13.5">
      <c r="A2290">
        <f t="shared" si="140"/>
        <v>2270</v>
      </c>
      <c r="B2290">
        <f t="shared" si="142"/>
        <v>1.7518387785450134</v>
      </c>
      <c r="C2290">
        <f t="shared" si="143"/>
        <v>2.714075546364354</v>
      </c>
      <c r="D2290">
        <f t="shared" si="141"/>
        <v>1.5328081250840764</v>
      </c>
    </row>
    <row r="2291" spans="1:4" ht="13.5">
      <c r="A2291">
        <f t="shared" si="140"/>
        <v>2271</v>
      </c>
      <c r="B2291">
        <f t="shared" si="142"/>
        <v>2.519047249305465</v>
      </c>
      <c r="C2291">
        <f t="shared" si="143"/>
        <v>0.055021261920613185</v>
      </c>
      <c r="D2291">
        <f t="shared" si="141"/>
        <v>1.8068600404656265</v>
      </c>
    </row>
    <row r="2292" spans="1:4" ht="13.5">
      <c r="A2292">
        <f t="shared" si="140"/>
        <v>2272</v>
      </c>
      <c r="B2292">
        <f t="shared" si="142"/>
        <v>1.867366771775648</v>
      </c>
      <c r="C2292">
        <f t="shared" si="143"/>
        <v>-0.9334642311859023</v>
      </c>
      <c r="D2292">
        <f t="shared" si="141"/>
        <v>1.585583018119563</v>
      </c>
    </row>
    <row r="2293" spans="1:4" ht="13.5">
      <c r="A2293">
        <f t="shared" si="140"/>
        <v>2273</v>
      </c>
      <c r="B2293">
        <f t="shared" si="142"/>
        <v>0.6401102802887259</v>
      </c>
      <c r="C2293">
        <f t="shared" si="143"/>
        <v>-1.2801858719403598</v>
      </c>
      <c r="D2293">
        <f t="shared" si="141"/>
        <v>0.5871808998352881</v>
      </c>
    </row>
    <row r="2294" spans="1:4" ht="13.5">
      <c r="A2294">
        <f t="shared" si="140"/>
        <v>2274</v>
      </c>
      <c r="B2294">
        <f t="shared" si="142"/>
        <v>-0.6112169862557626</v>
      </c>
      <c r="C2294">
        <f t="shared" si="143"/>
        <v>-0.2116703004272837</v>
      </c>
      <c r="D2294">
        <f t="shared" si="141"/>
        <v>0.42843997986144217</v>
      </c>
    </row>
    <row r="2295" spans="1:4" ht="13.5">
      <c r="A2295">
        <f t="shared" si="140"/>
        <v>2275</v>
      </c>
      <c r="B2295">
        <f t="shared" si="142"/>
        <v>0.19655102369600236</v>
      </c>
      <c r="C2295">
        <f t="shared" si="143"/>
        <v>0.6978237408314159</v>
      </c>
      <c r="D2295">
        <f t="shared" si="141"/>
        <v>0.08660675457565324</v>
      </c>
    </row>
    <row r="2296" spans="1:4" ht="13.5">
      <c r="A2296">
        <f t="shared" si="140"/>
        <v>2276</v>
      </c>
      <c r="B2296">
        <f t="shared" si="142"/>
        <v>0.8202317860368581</v>
      </c>
      <c r="C2296">
        <f t="shared" si="143"/>
        <v>0.6094192350554646</v>
      </c>
      <c r="D2296">
        <f t="shared" si="141"/>
        <v>0.805970258751467</v>
      </c>
    </row>
    <row r="2297" spans="1:4" ht="13.5">
      <c r="A2297">
        <f t="shared" si="140"/>
        <v>2277</v>
      </c>
      <c r="B2297">
        <f t="shared" si="142"/>
        <v>1.4536980863991356</v>
      </c>
      <c r="C2297">
        <f t="shared" si="143"/>
        <v>0.5469618835098536</v>
      </c>
      <c r="D2297">
        <f t="shared" si="141"/>
        <v>1.3671936695467117</v>
      </c>
    </row>
    <row r="2298" spans="1:4" ht="13.5">
      <c r="A2298">
        <f t="shared" si="140"/>
        <v>2278</v>
      </c>
      <c r="B2298">
        <f t="shared" si="142"/>
        <v>1.9524884303082108</v>
      </c>
      <c r="C2298">
        <f t="shared" si="143"/>
        <v>0.16750232574736001</v>
      </c>
      <c r="D2298">
        <f t="shared" si="141"/>
        <v>1.6212004121464956</v>
      </c>
    </row>
    <row r="2299" spans="1:4" ht="13.5">
      <c r="A2299">
        <f t="shared" si="140"/>
        <v>2279</v>
      </c>
      <c r="B2299">
        <f t="shared" si="142"/>
        <v>1.804983008705295</v>
      </c>
      <c r="C2299">
        <f t="shared" si="143"/>
        <v>-0.39472741491162133</v>
      </c>
      <c r="D2299">
        <f t="shared" si="141"/>
        <v>1.5577610153965895</v>
      </c>
    </row>
    <row r="2300" spans="1:4" ht="13.5">
      <c r="A2300">
        <f t="shared" si="140"/>
        <v>2280</v>
      </c>
      <c r="B2300">
        <f t="shared" si="142"/>
        <v>1.129711096270118</v>
      </c>
      <c r="C2300">
        <f t="shared" si="143"/>
        <v>-0.6827871851772187</v>
      </c>
      <c r="D2300">
        <f t="shared" si="141"/>
        <v>1.1221958235280762</v>
      </c>
    </row>
    <row r="2301" spans="1:4" ht="13.5">
      <c r="A2301">
        <f t="shared" si="140"/>
        <v>2281</v>
      </c>
      <c r="B2301">
        <f t="shared" si="142"/>
        <v>0.40296134507996395</v>
      </c>
      <c r="C2301">
        <f t="shared" si="143"/>
        <v>-0.8379647786476097</v>
      </c>
      <c r="D2301">
        <f t="shared" si="141"/>
        <v>0.2917463176225083</v>
      </c>
    </row>
    <row r="2302" spans="1:4" ht="13.5">
      <c r="A2302">
        <f t="shared" si="140"/>
        <v>2282</v>
      </c>
      <c r="B2302">
        <f t="shared" si="142"/>
        <v>-0.5711743115730104</v>
      </c>
      <c r="C2302">
        <f t="shared" si="143"/>
        <v>-0.017299092430881235</v>
      </c>
      <c r="D2302">
        <f t="shared" si="141"/>
        <v>0.3856622526490827</v>
      </c>
    </row>
    <row r="2303" spans="1:4" ht="13.5">
      <c r="A2303">
        <f t="shared" si="140"/>
        <v>2283</v>
      </c>
      <c r="B2303">
        <f t="shared" si="142"/>
        <v>0.3666337686653297</v>
      </c>
      <c r="C2303">
        <f t="shared" si="143"/>
        <v>0.8211242209981808</v>
      </c>
      <c r="D2303">
        <f t="shared" si="141"/>
        <v>0.2499499094251705</v>
      </c>
    </row>
    <row r="2304" spans="1:4" ht="13.5">
      <c r="A2304">
        <f t="shared" si="140"/>
        <v>2284</v>
      </c>
      <c r="B2304">
        <f t="shared" si="142"/>
        <v>1.0978226636086075</v>
      </c>
      <c r="C2304">
        <f t="shared" si="143"/>
        <v>0.726901408000978</v>
      </c>
      <c r="D2304">
        <f t="shared" si="141"/>
        <v>1.0935351766663077</v>
      </c>
    </row>
    <row r="2305" spans="1:4" ht="13.5">
      <c r="A2305">
        <f t="shared" si="140"/>
        <v>2285</v>
      </c>
      <c r="B2305">
        <f t="shared" si="142"/>
        <v>1.8547182976666594</v>
      </c>
      <c r="C2305">
        <f t="shared" si="143"/>
        <v>0.48224193127941506</v>
      </c>
      <c r="D2305">
        <f t="shared" si="141"/>
        <v>1.5800645948880225</v>
      </c>
    </row>
    <row r="2306" spans="1:4" ht="13.5">
      <c r="A2306">
        <f t="shared" si="140"/>
        <v>2286</v>
      </c>
      <c r="B2306">
        <f t="shared" si="142"/>
        <v>2.0993158320976497</v>
      </c>
      <c r="C2306">
        <f t="shared" si="143"/>
        <v>-0.17768069167469402</v>
      </c>
      <c r="D2306">
        <f t="shared" si="141"/>
        <v>1.6770376059919654</v>
      </c>
    </row>
    <row r="2307" spans="1:4" ht="13.5">
      <c r="A2307">
        <f t="shared" si="140"/>
        <v>2287</v>
      </c>
      <c r="B2307">
        <f t="shared" si="142"/>
        <v>1.4821497907015995</v>
      </c>
      <c r="C2307">
        <f t="shared" si="143"/>
        <v>-0.7141695520480698</v>
      </c>
      <c r="D2307">
        <f t="shared" si="141"/>
        <v>1.38514628004958</v>
      </c>
    </row>
    <row r="2308" spans="1:4" ht="13.5">
      <c r="A2308">
        <f t="shared" si="140"/>
        <v>2288</v>
      </c>
      <c r="B2308">
        <f t="shared" si="142"/>
        <v>0.6359851444417595</v>
      </c>
      <c r="C2308">
        <f t="shared" si="143"/>
        <v>-0.9001670426781373</v>
      </c>
      <c r="D2308">
        <f t="shared" si="141"/>
        <v>0.5819827480234622</v>
      </c>
    </row>
    <row r="2309" spans="1:4" ht="13.5">
      <c r="A2309">
        <f t="shared" si="140"/>
        <v>2289</v>
      </c>
      <c r="B2309">
        <f t="shared" si="142"/>
        <v>-0.33526040001735613</v>
      </c>
      <c r="C2309">
        <f t="shared" si="143"/>
        <v>-0.48763483699740057</v>
      </c>
      <c r="D2309">
        <f t="shared" si="141"/>
        <v>0.1483503074443589</v>
      </c>
    </row>
    <row r="2310" spans="1:4" ht="13.5">
      <c r="A2310">
        <f t="shared" si="140"/>
        <v>2290</v>
      </c>
      <c r="B2310">
        <f t="shared" si="142"/>
        <v>-0.3764526549495139</v>
      </c>
      <c r="C2310">
        <f t="shared" si="143"/>
        <v>0.5210417556615113</v>
      </c>
      <c r="D2310">
        <f t="shared" si="141"/>
        <v>0.18578135564415518</v>
      </c>
    </row>
    <row r="2311" spans="1:4" ht="13.5">
      <c r="A2311">
        <f t="shared" si="140"/>
        <v>2291</v>
      </c>
      <c r="B2311">
        <f t="shared" si="142"/>
        <v>0.744781810239741</v>
      </c>
      <c r="C2311">
        <f t="shared" si="143"/>
        <v>1.0931511589712644</v>
      </c>
      <c r="D2311">
        <f t="shared" si="141"/>
        <v>0.7166985040217505</v>
      </c>
    </row>
    <row r="2312" spans="1:4" ht="13.5">
      <c r="A2312">
        <f t="shared" si="140"/>
        <v>2292</v>
      </c>
      <c r="B2312">
        <f t="shared" si="142"/>
        <v>1.788535461123439</v>
      </c>
      <c r="C2312">
        <f t="shared" si="143"/>
        <v>0.8053838568615974</v>
      </c>
      <c r="D2312">
        <f t="shared" si="141"/>
        <v>1.5501656671013384</v>
      </c>
    </row>
    <row r="2313" spans="1:4" ht="13.5">
      <c r="A2313">
        <f t="shared" si="140"/>
        <v>2293</v>
      </c>
      <c r="B2313">
        <f t="shared" si="142"/>
        <v>2.3838472369065378</v>
      </c>
      <c r="C2313">
        <f t="shared" si="143"/>
        <v>-0.019501830963346567</v>
      </c>
      <c r="D2313">
        <f t="shared" si="141"/>
        <v>1.7690336301600924</v>
      </c>
    </row>
    <row r="2314" spans="1:4" ht="13.5">
      <c r="A2314">
        <f t="shared" si="140"/>
        <v>2294</v>
      </c>
      <c r="B2314">
        <f t="shared" si="142"/>
        <v>1.747582357796798</v>
      </c>
      <c r="C2314">
        <f t="shared" si="143"/>
        <v>-0.8530900915951438</v>
      </c>
      <c r="D2314">
        <f t="shared" si="141"/>
        <v>1.530757145311394</v>
      </c>
    </row>
    <row r="2315" spans="1:4" ht="13.5">
      <c r="A2315">
        <f t="shared" si="140"/>
        <v>2295</v>
      </c>
      <c r="B2315">
        <f t="shared" si="142"/>
        <v>0.6544427597704554</v>
      </c>
      <c r="C2315">
        <f t="shared" si="143"/>
        <v>-1.1423816515252536</v>
      </c>
      <c r="D2315">
        <f t="shared" si="141"/>
        <v>0.6052007062715442</v>
      </c>
    </row>
    <row r="2316" spans="1:4" ht="13.5">
      <c r="A2316">
        <f t="shared" si="140"/>
        <v>2296</v>
      </c>
      <c r="B2316">
        <f t="shared" si="142"/>
        <v>-0.5023342108443495</v>
      </c>
      <c r="C2316">
        <f t="shared" si="143"/>
        <v>-0.341985928662844</v>
      </c>
      <c r="D2316">
        <f t="shared" si="141"/>
        <v>0.3124568311076114</v>
      </c>
    </row>
    <row r="2317" spans="1:4" ht="13.5">
      <c r="A2317">
        <f t="shared" si="140"/>
        <v>2297</v>
      </c>
      <c r="B2317">
        <f t="shared" si="142"/>
        <v>-0.059728015353165964</v>
      </c>
      <c r="C2317">
        <f t="shared" si="143"/>
        <v>0.5027599673363928</v>
      </c>
      <c r="D2317">
        <f t="shared" si="141"/>
        <v>0.0004257564920433221</v>
      </c>
    </row>
    <row r="2318" spans="1:4" ht="13.5">
      <c r="A2318">
        <f t="shared" si="140"/>
        <v>2298</v>
      </c>
      <c r="B2318">
        <f t="shared" si="142"/>
        <v>0.5407535782965084</v>
      </c>
      <c r="C2318">
        <f t="shared" si="143"/>
        <v>0.5210612659927543</v>
      </c>
      <c r="D2318">
        <f t="shared" si="141"/>
        <v>0.46133325063958835</v>
      </c>
    </row>
    <row r="2319" spans="1:4" ht="13.5">
      <c r="A2319">
        <f aca="true" t="shared" si="144" ref="A2319:A2382">A2318+1</f>
        <v>2299</v>
      </c>
      <c r="B2319">
        <f t="shared" si="142"/>
        <v>1.0203535775142178</v>
      </c>
      <c r="C2319">
        <f t="shared" si="143"/>
        <v>0.47941361640090585</v>
      </c>
      <c r="D2319">
        <f t="shared" si="141"/>
        <v>1.0201671946974142</v>
      </c>
    </row>
    <row r="2320" spans="1:4" ht="13.5">
      <c r="A2320">
        <f t="shared" si="144"/>
        <v>2300</v>
      </c>
      <c r="B2320">
        <f t="shared" si="142"/>
        <v>1.5365034540791582</v>
      </c>
      <c r="C2320">
        <f t="shared" si="143"/>
        <v>0.3977168337443948</v>
      </c>
      <c r="D2320">
        <f t="shared" si="141"/>
        <v>1.4180704112586127</v>
      </c>
    </row>
    <row r="2321" spans="1:4" ht="13.5">
      <c r="A2321">
        <f t="shared" si="144"/>
        <v>2301</v>
      </c>
      <c r="B2321">
        <f t="shared" si="142"/>
        <v>1.849267896006118</v>
      </c>
      <c r="C2321">
        <f t="shared" si="143"/>
        <v>0.04116432846263929</v>
      </c>
      <c r="D2321">
        <f t="shared" si="141"/>
        <v>1.5776677825417975</v>
      </c>
    </row>
    <row r="2322" spans="1:4" ht="13.5">
      <c r="A2322">
        <f t="shared" si="144"/>
        <v>2302</v>
      </c>
      <c r="B2322">
        <f t="shared" si="142"/>
        <v>1.622941568547266</v>
      </c>
      <c r="C2322">
        <f t="shared" si="143"/>
        <v>-0.38230396734307615</v>
      </c>
      <c r="D2322">
        <f t="shared" si="141"/>
        <v>1.4669639286630418</v>
      </c>
    </row>
    <row r="2323" spans="1:4" ht="13.5">
      <c r="A2323">
        <f t="shared" si="144"/>
        <v>2303</v>
      </c>
      <c r="B2323">
        <f t="shared" si="142"/>
        <v>1.0520171788162362</v>
      </c>
      <c r="C2323">
        <f t="shared" si="143"/>
        <v>-0.5721404300053834</v>
      </c>
      <c r="D2323">
        <f t="shared" si="141"/>
        <v>1.0508011385418825</v>
      </c>
    </row>
    <row r="2324" spans="1:4" ht="13.5">
      <c r="A2324">
        <f t="shared" si="144"/>
        <v>2304</v>
      </c>
      <c r="B2324">
        <f t="shared" si="142"/>
        <v>0.4401753776555547</v>
      </c>
      <c r="C2324">
        <f t="shared" si="143"/>
        <v>-0.7158475330863603</v>
      </c>
      <c r="D2324">
        <f aca="true" t="shared" si="145" ref="D2324:D2387">$D$18*B2324+2*(1-$D$18)*B2324^2/(1+B2324^2)</f>
        <v>0.33616964572987595</v>
      </c>
    </row>
    <row r="2325" spans="1:4" ht="13.5">
      <c r="A2325">
        <f t="shared" si="144"/>
        <v>2305</v>
      </c>
      <c r="B2325">
        <f aca="true" t="shared" si="146" ref="B2325:B2388">C2324+$B$18*(1-$C$18*C2324^2)*C2324+D2324</f>
        <v>-0.4145799149956233</v>
      </c>
      <c r="C2325">
        <f t="shared" si="143"/>
        <v>-0.21763139532110323</v>
      </c>
      <c r="D2325">
        <f t="shared" si="145"/>
        <v>0.22254398233445147</v>
      </c>
    </row>
    <row r="2326" spans="1:4" ht="13.5">
      <c r="A2326">
        <f t="shared" si="144"/>
        <v>2306</v>
      </c>
      <c r="B2326">
        <f t="shared" si="146"/>
        <v>-0.015819775708538902</v>
      </c>
      <c r="C2326">
        <f aca="true" t="shared" si="147" ref="C2326:C2389">-B2325+D2326</f>
        <v>0.4134483022603204</v>
      </c>
      <c r="D2326">
        <f t="shared" si="145"/>
        <v>-0.0011316127353028713</v>
      </c>
    </row>
    <row r="2327" spans="1:4" ht="13.5">
      <c r="A2327">
        <f t="shared" si="144"/>
        <v>2307</v>
      </c>
      <c r="B2327">
        <f t="shared" si="146"/>
        <v>0.4465940552007755</v>
      </c>
      <c r="C2327">
        <f t="shared" si="147"/>
        <v>0.3597866743414653</v>
      </c>
      <c r="D2327">
        <f t="shared" si="145"/>
        <v>0.3439668986329264</v>
      </c>
    </row>
    <row r="2328" spans="1:4" ht="13.5">
      <c r="A2328">
        <f t="shared" si="144"/>
        <v>2308</v>
      </c>
      <c r="B2328">
        <f t="shared" si="146"/>
        <v>0.7350749295962664</v>
      </c>
      <c r="C2328">
        <f t="shared" si="147"/>
        <v>0.2583365877651989</v>
      </c>
      <c r="D2328">
        <f t="shared" si="145"/>
        <v>0.7049306429659744</v>
      </c>
    </row>
    <row r="2329" spans="1:4" ht="13.5">
      <c r="A2329">
        <f t="shared" si="144"/>
        <v>2309</v>
      </c>
      <c r="B2329">
        <f t="shared" si="146"/>
        <v>0.9873768081467307</v>
      </c>
      <c r="C2329">
        <f t="shared" si="147"/>
        <v>0.25223017909831547</v>
      </c>
      <c r="D2329">
        <f t="shared" si="145"/>
        <v>0.9873051086945819</v>
      </c>
    </row>
    <row r="2330" spans="1:4" ht="13.5">
      <c r="A2330">
        <f t="shared" si="144"/>
        <v>2310</v>
      </c>
      <c r="B2330">
        <f t="shared" si="146"/>
        <v>1.2631536157080008</v>
      </c>
      <c r="C2330">
        <f t="shared" si="147"/>
        <v>0.2454458038690528</v>
      </c>
      <c r="D2330">
        <f t="shared" si="145"/>
        <v>1.2328226120157835</v>
      </c>
    </row>
    <row r="2331" spans="1:4" ht="13.5">
      <c r="A2331">
        <f t="shared" si="144"/>
        <v>2311</v>
      </c>
      <c r="B2331">
        <f t="shared" si="146"/>
        <v>1.5013343413422395</v>
      </c>
      <c r="C2331">
        <f t="shared" si="147"/>
        <v>0.13381530019492405</v>
      </c>
      <c r="D2331">
        <f t="shared" si="145"/>
        <v>1.3969689159029248</v>
      </c>
    </row>
    <row r="2332" spans="1:4" ht="13.5">
      <c r="A2332">
        <f t="shared" si="144"/>
        <v>2312</v>
      </c>
      <c r="B2332">
        <f t="shared" si="146"/>
        <v>1.5439261292874977</v>
      </c>
      <c r="C2332">
        <f t="shared" si="147"/>
        <v>-0.07890254095439575</v>
      </c>
      <c r="D2332">
        <f t="shared" si="145"/>
        <v>1.4224318003878438</v>
      </c>
    </row>
    <row r="2333" spans="1:4" ht="13.5">
      <c r="A2333">
        <f t="shared" si="144"/>
        <v>2313</v>
      </c>
      <c r="B2333">
        <f t="shared" si="146"/>
        <v>1.3356881269904537</v>
      </c>
      <c r="C2333">
        <f t="shared" si="147"/>
        <v>-0.2568944628503602</v>
      </c>
      <c r="D2333">
        <f t="shared" si="145"/>
        <v>1.2870316664371375</v>
      </c>
    </row>
    <row r="2334" spans="1:4" ht="13.5">
      <c r="A2334">
        <f t="shared" si="144"/>
        <v>2314</v>
      </c>
      <c r="B2334">
        <f t="shared" si="146"/>
        <v>1.0061431262734115</v>
      </c>
      <c r="C2334">
        <f t="shared" si="147"/>
        <v>-0.3295619824987541</v>
      </c>
      <c r="D2334">
        <f t="shared" si="145"/>
        <v>1.0061261444916996</v>
      </c>
    </row>
    <row r="2335" spans="1:4" ht="13.5">
      <c r="A2335">
        <f t="shared" si="144"/>
        <v>2315</v>
      </c>
      <c r="B2335">
        <f t="shared" si="146"/>
        <v>0.6471873726969744</v>
      </c>
      <c r="C2335">
        <f t="shared" si="147"/>
        <v>-0.4100560998368017</v>
      </c>
      <c r="D2335">
        <f t="shared" si="145"/>
        <v>0.5960870264366098</v>
      </c>
    </row>
    <row r="2336" spans="1:4" ht="13.5">
      <c r="A2336">
        <f t="shared" si="144"/>
        <v>2316</v>
      </c>
      <c r="B2336">
        <f t="shared" si="146"/>
        <v>0.15192024611802013</v>
      </c>
      <c r="C2336">
        <f t="shared" si="147"/>
        <v>-0.5913889636161165</v>
      </c>
      <c r="D2336">
        <f t="shared" si="145"/>
        <v>0.05579840908085787</v>
      </c>
    </row>
    <row r="2337" spans="1:4" ht="13.5">
      <c r="A2337">
        <f t="shared" si="144"/>
        <v>2317</v>
      </c>
      <c r="B2337">
        <f t="shared" si="146"/>
        <v>-0.5740461596865505</v>
      </c>
      <c r="C2337">
        <f t="shared" si="147"/>
        <v>0.23681222189824336</v>
      </c>
      <c r="D2337">
        <f t="shared" si="145"/>
        <v>0.3887324680162635</v>
      </c>
    </row>
    <row r="2338" spans="1:4" ht="13.5">
      <c r="A2338">
        <f t="shared" si="144"/>
        <v>2318</v>
      </c>
      <c r="B2338">
        <f t="shared" si="146"/>
        <v>0.6478978684904229</v>
      </c>
      <c r="C2338">
        <f t="shared" si="147"/>
        <v>1.1710264346731205</v>
      </c>
      <c r="D2338">
        <f t="shared" si="145"/>
        <v>0.5969802749865701</v>
      </c>
    </row>
    <row r="2339" spans="1:4" ht="13.5">
      <c r="A2339">
        <f t="shared" si="144"/>
        <v>2319</v>
      </c>
      <c r="B2339">
        <f t="shared" si="146"/>
        <v>1.724526157289234</v>
      </c>
      <c r="C2339">
        <f t="shared" si="147"/>
        <v>0.8716095238243959</v>
      </c>
      <c r="D2339">
        <f t="shared" si="145"/>
        <v>1.5195073923148188</v>
      </c>
    </row>
    <row r="2340" spans="1:4" ht="13.5">
      <c r="A2340">
        <f t="shared" si="144"/>
        <v>2320</v>
      </c>
      <c r="B2340">
        <f t="shared" si="146"/>
        <v>2.4120614173919193</v>
      </c>
      <c r="C2340">
        <f t="shared" si="147"/>
        <v>0.05267450402699314</v>
      </c>
      <c r="D2340">
        <f t="shared" si="145"/>
        <v>1.7772006613162272</v>
      </c>
    </row>
    <row r="2341" spans="1:4" ht="13.5">
      <c r="A2341">
        <f t="shared" si="144"/>
        <v>2321</v>
      </c>
      <c r="B2341">
        <f t="shared" si="146"/>
        <v>1.8351280006602575</v>
      </c>
      <c r="C2341">
        <f t="shared" si="147"/>
        <v>-0.8406653267474995</v>
      </c>
      <c r="D2341">
        <f t="shared" si="145"/>
        <v>1.5713960906444198</v>
      </c>
    </row>
    <row r="2342" spans="1:4" ht="13.5">
      <c r="A2342">
        <f t="shared" si="144"/>
        <v>2322</v>
      </c>
      <c r="B2342">
        <f t="shared" si="146"/>
        <v>0.706075579167772</v>
      </c>
      <c r="C2342">
        <f t="shared" si="147"/>
        <v>-1.1656873976631195</v>
      </c>
      <c r="D2342">
        <f t="shared" si="145"/>
        <v>0.669440602997138</v>
      </c>
    </row>
    <row r="2343" spans="1:4" ht="13.5">
      <c r="A2343">
        <f t="shared" si="144"/>
        <v>2323</v>
      </c>
      <c r="B2343">
        <f t="shared" si="146"/>
        <v>-0.4544187707676308</v>
      </c>
      <c r="C2343">
        <f t="shared" si="147"/>
        <v>-0.44344065743795547</v>
      </c>
      <c r="D2343">
        <f t="shared" si="145"/>
        <v>0.2626349217298165</v>
      </c>
    </row>
    <row r="2344" spans="1:4" ht="13.5">
      <c r="A2344">
        <f t="shared" si="144"/>
        <v>2324</v>
      </c>
      <c r="B2344">
        <f t="shared" si="146"/>
        <v>-0.21643000136252932</v>
      </c>
      <c r="C2344">
        <f t="shared" si="147"/>
        <v>0.5133184946260335</v>
      </c>
      <c r="D2344">
        <f t="shared" si="145"/>
        <v>0.05889972385840267</v>
      </c>
    </row>
    <row r="2345" spans="1:4" ht="13.5">
      <c r="A2345">
        <f t="shared" si="144"/>
        <v>2325</v>
      </c>
      <c r="B2345">
        <f t="shared" si="146"/>
        <v>0.6100243372587018</v>
      </c>
      <c r="C2345">
        <f t="shared" si="147"/>
        <v>0.7656030865714378</v>
      </c>
      <c r="D2345">
        <f t="shared" si="145"/>
        <v>0.5491730852089085</v>
      </c>
    </row>
    <row r="2346" spans="1:4" ht="13.5">
      <c r="A2346">
        <f t="shared" si="144"/>
        <v>2326</v>
      </c>
      <c r="B2346">
        <f t="shared" si="146"/>
        <v>1.346460802041696</v>
      </c>
      <c r="C2346">
        <f t="shared" si="147"/>
        <v>0.6847256487464852</v>
      </c>
      <c r="D2346">
        <f t="shared" si="145"/>
        <v>1.294749986005187</v>
      </c>
    </row>
    <row r="2347" spans="1:4" ht="13.5">
      <c r="A2347">
        <f t="shared" si="144"/>
        <v>2327</v>
      </c>
      <c r="B2347">
        <f t="shared" si="146"/>
        <v>2.0158448914007656</v>
      </c>
      <c r="C2347">
        <f t="shared" si="147"/>
        <v>0.2996475213031704</v>
      </c>
      <c r="D2347">
        <f t="shared" si="145"/>
        <v>1.6461083233448663</v>
      </c>
    </row>
    <row r="2348" spans="1:4" ht="13.5">
      <c r="A2348">
        <f t="shared" si="144"/>
        <v>2328</v>
      </c>
      <c r="B2348">
        <f t="shared" si="146"/>
        <v>1.9730301025258365</v>
      </c>
      <c r="C2348">
        <f t="shared" si="147"/>
        <v>-0.386425796389569</v>
      </c>
      <c r="D2348">
        <f t="shared" si="145"/>
        <v>1.6294190950111966</v>
      </c>
    </row>
    <row r="2349" spans="1:4" ht="13.5">
      <c r="A2349">
        <f t="shared" si="144"/>
        <v>2329</v>
      </c>
      <c r="B2349">
        <f t="shared" si="146"/>
        <v>1.2101210181728856</v>
      </c>
      <c r="C2349">
        <f t="shared" si="147"/>
        <v>-0.7824210202973703</v>
      </c>
      <c r="D2349">
        <f t="shared" si="145"/>
        <v>1.1906090822284663</v>
      </c>
    </row>
    <row r="2350" spans="1:4" ht="13.5">
      <c r="A2350">
        <f t="shared" si="144"/>
        <v>2330</v>
      </c>
      <c r="B2350">
        <f t="shared" si="146"/>
        <v>0.37784441749846875</v>
      </c>
      <c r="C2350">
        <f t="shared" si="147"/>
        <v>-0.9474616360675802</v>
      </c>
      <c r="D2350">
        <f t="shared" si="145"/>
        <v>0.2626593821053055</v>
      </c>
    </row>
    <row r="2351" spans="1:4" ht="13.5">
      <c r="A2351">
        <f t="shared" si="144"/>
        <v>2331</v>
      </c>
      <c r="B2351">
        <f t="shared" si="146"/>
        <v>-0.694496344901213</v>
      </c>
      <c r="C2351">
        <f t="shared" si="147"/>
        <v>0.13839748675891705</v>
      </c>
      <c r="D2351">
        <f t="shared" si="145"/>
        <v>0.5162419042573858</v>
      </c>
    </row>
    <row r="2352" spans="1:4" ht="13.5">
      <c r="A2352">
        <f t="shared" si="144"/>
        <v>2332</v>
      </c>
      <c r="B2352">
        <f t="shared" si="146"/>
        <v>0.6682140550235405</v>
      </c>
      <c r="C2352">
        <f t="shared" si="147"/>
        <v>1.3169433796992527</v>
      </c>
      <c r="D2352">
        <f t="shared" si="145"/>
        <v>0.6224470347980398</v>
      </c>
    </row>
    <row r="2353" spans="1:4" ht="13.5">
      <c r="A2353">
        <f t="shared" si="144"/>
        <v>2333</v>
      </c>
      <c r="B2353">
        <f t="shared" si="146"/>
        <v>1.842682012087248</v>
      </c>
      <c r="C2353">
        <f t="shared" si="147"/>
        <v>0.9065422772903637</v>
      </c>
      <c r="D2353">
        <f t="shared" si="145"/>
        <v>1.5747563323139042</v>
      </c>
    </row>
    <row r="2354" spans="1:4" ht="13.5">
      <c r="A2354">
        <f t="shared" si="144"/>
        <v>2334</v>
      </c>
      <c r="B2354">
        <f t="shared" si="146"/>
        <v>2.4974514795740097</v>
      </c>
      <c r="C2354">
        <f t="shared" si="147"/>
        <v>-0.04164964103772828</v>
      </c>
      <c r="D2354">
        <f t="shared" si="145"/>
        <v>1.8010323710495197</v>
      </c>
    </row>
    <row r="2355" spans="1:4" ht="13.5">
      <c r="A2355">
        <f t="shared" si="144"/>
        <v>2335</v>
      </c>
      <c r="B2355">
        <f t="shared" si="146"/>
        <v>1.7552249908404227</v>
      </c>
      <c r="C2355">
        <f t="shared" si="147"/>
        <v>-0.9630173665414934</v>
      </c>
      <c r="D2355">
        <f t="shared" si="145"/>
        <v>1.5344341130325163</v>
      </c>
    </row>
    <row r="2356" spans="1:4" ht="13.5">
      <c r="A2356">
        <f t="shared" si="144"/>
        <v>2336</v>
      </c>
      <c r="B2356">
        <f t="shared" si="146"/>
        <v>0.5644254761816708</v>
      </c>
      <c r="C2356">
        <f t="shared" si="147"/>
        <v>-1.2638913475969487</v>
      </c>
      <c r="D2356">
        <f t="shared" si="145"/>
        <v>0.49133364324347417</v>
      </c>
    </row>
    <row r="2357" spans="1:4" ht="13.5">
      <c r="A2357">
        <f t="shared" si="144"/>
        <v>2337</v>
      </c>
      <c r="B2357">
        <f t="shared" si="146"/>
        <v>-0.6970501382896345</v>
      </c>
      <c r="C2357">
        <f t="shared" si="147"/>
        <v>-0.04553473412918274</v>
      </c>
      <c r="D2357">
        <f t="shared" si="145"/>
        <v>0.5188907420524881</v>
      </c>
    </row>
    <row r="2358" spans="1:4" ht="13.5">
      <c r="A2358">
        <f t="shared" si="144"/>
        <v>2338</v>
      </c>
      <c r="B2358">
        <f t="shared" si="146"/>
        <v>0.46881197573685873</v>
      </c>
      <c r="C2358">
        <f t="shared" si="147"/>
        <v>1.0682610422906407</v>
      </c>
      <c r="D2358">
        <f t="shared" si="145"/>
        <v>0.37121090400100626</v>
      </c>
    </row>
    <row r="2359" spans="1:4" ht="13.5">
      <c r="A2359">
        <f t="shared" si="144"/>
        <v>2339</v>
      </c>
      <c r="B2359">
        <f t="shared" si="146"/>
        <v>1.4243900601553743</v>
      </c>
      <c r="C2359">
        <f t="shared" si="147"/>
        <v>0.87934933878108</v>
      </c>
      <c r="D2359">
        <f t="shared" si="145"/>
        <v>1.3481613145179387</v>
      </c>
    </row>
    <row r="2360" spans="1:4" ht="13.5">
      <c r="A2360">
        <f t="shared" si="144"/>
        <v>2340</v>
      </c>
      <c r="B2360">
        <f t="shared" si="146"/>
        <v>2.2474494370520066</v>
      </c>
      <c r="C2360">
        <f t="shared" si="147"/>
        <v>0.30288481551713087</v>
      </c>
      <c r="D2360">
        <f t="shared" si="145"/>
        <v>1.7272748756725051</v>
      </c>
    </row>
    <row r="2361" spans="1:4" ht="13.5">
      <c r="A2361">
        <f t="shared" si="144"/>
        <v>2341</v>
      </c>
      <c r="B2361">
        <f t="shared" si="146"/>
        <v>2.0576695313271456</v>
      </c>
      <c r="C2361">
        <f t="shared" si="147"/>
        <v>-0.585587462657978</v>
      </c>
      <c r="D2361">
        <f t="shared" si="145"/>
        <v>1.6618619743940286</v>
      </c>
    </row>
    <row r="2362" spans="1:4" ht="13.5">
      <c r="A2362">
        <f t="shared" si="144"/>
        <v>2342</v>
      </c>
      <c r="B2362">
        <f t="shared" si="146"/>
        <v>1.0377963018801866</v>
      </c>
      <c r="C2362">
        <f t="shared" si="147"/>
        <v>-1.0205156394938928</v>
      </c>
      <c r="D2362">
        <f t="shared" si="145"/>
        <v>1.0371538918332528</v>
      </c>
    </row>
    <row r="2363" spans="1:4" ht="13.5">
      <c r="A2363">
        <f t="shared" si="144"/>
        <v>2343</v>
      </c>
      <c r="B2363">
        <f t="shared" si="146"/>
        <v>0.020868511163045333</v>
      </c>
      <c r="C2363">
        <f t="shared" si="147"/>
        <v>-1.0349259014308174</v>
      </c>
      <c r="D2363">
        <f t="shared" si="145"/>
        <v>0.0028704004493690883</v>
      </c>
    </row>
    <row r="2364" spans="1:4" ht="13.5">
      <c r="A2364">
        <f t="shared" si="144"/>
        <v>2344</v>
      </c>
      <c r="B2364">
        <f t="shared" si="146"/>
        <v>-1.024700114791672</v>
      </c>
      <c r="C2364">
        <f t="shared" si="147"/>
        <v>0.7986171193241667</v>
      </c>
      <c r="D2364">
        <f t="shared" si="145"/>
        <v>0.819485630487212</v>
      </c>
    </row>
    <row r="2365" spans="1:4" ht="13.5">
      <c r="A2365">
        <f t="shared" si="144"/>
        <v>2345</v>
      </c>
      <c r="B2365">
        <f t="shared" si="146"/>
        <v>1.6470295161318607</v>
      </c>
      <c r="C2365">
        <f t="shared" si="147"/>
        <v>2.5045815130847524</v>
      </c>
      <c r="D2365">
        <f t="shared" si="145"/>
        <v>1.4798813982930803</v>
      </c>
    </row>
    <row r="2366" spans="1:4" ht="13.5">
      <c r="A2366">
        <f t="shared" si="144"/>
        <v>2346</v>
      </c>
      <c r="B2366">
        <f t="shared" si="146"/>
        <v>2.663814973339072</v>
      </c>
      <c r="C2366">
        <f t="shared" si="147"/>
        <v>0.19701749961518855</v>
      </c>
      <c r="D2366">
        <f t="shared" si="145"/>
        <v>1.8440470157470492</v>
      </c>
    </row>
    <row r="2367" spans="1:4" ht="13.5">
      <c r="A2367">
        <f t="shared" si="144"/>
        <v>2347</v>
      </c>
      <c r="B2367">
        <f t="shared" si="146"/>
        <v>2.060001524262888</v>
      </c>
      <c r="C2367">
        <f t="shared" si="147"/>
        <v>-1.0010900219661827</v>
      </c>
      <c r="D2367">
        <f t="shared" si="145"/>
        <v>1.6627249513728892</v>
      </c>
    </row>
    <row r="2368" spans="1:4" ht="13.5">
      <c r="A2368">
        <f t="shared" si="144"/>
        <v>2348</v>
      </c>
      <c r="B2368">
        <f t="shared" si="146"/>
        <v>0.6618532903738199</v>
      </c>
      <c r="C2368">
        <f t="shared" si="147"/>
        <v>-1.4455113921262084</v>
      </c>
      <c r="D2368">
        <f t="shared" si="145"/>
        <v>0.6144901321366796</v>
      </c>
    </row>
    <row r="2369" spans="1:4" ht="13.5">
      <c r="A2369">
        <f t="shared" si="144"/>
        <v>2349</v>
      </c>
      <c r="B2369">
        <f t="shared" si="146"/>
        <v>-0.6735323334557313</v>
      </c>
      <c r="C2369">
        <f t="shared" si="147"/>
        <v>-0.16747240305980843</v>
      </c>
      <c r="D2369">
        <f t="shared" si="145"/>
        <v>0.4943808873140115</v>
      </c>
    </row>
    <row r="2370" spans="1:4" ht="13.5">
      <c r="A2370">
        <f t="shared" si="144"/>
        <v>2350</v>
      </c>
      <c r="B2370">
        <f t="shared" si="146"/>
        <v>0.3106309538939941</v>
      </c>
      <c r="C2370">
        <f t="shared" si="147"/>
        <v>0.8629959699813008</v>
      </c>
      <c r="D2370">
        <f t="shared" si="145"/>
        <v>0.18946363652556955</v>
      </c>
    </row>
    <row r="2371" spans="1:4" ht="13.5">
      <c r="A2371">
        <f t="shared" si="144"/>
        <v>2351</v>
      </c>
      <c r="B2371">
        <f t="shared" si="146"/>
        <v>1.0744865392306946</v>
      </c>
      <c r="C2371">
        <f t="shared" si="147"/>
        <v>0.7613653047361361</v>
      </c>
      <c r="D2371">
        <f t="shared" si="145"/>
        <v>1.0719962586301301</v>
      </c>
    </row>
    <row r="2372" spans="1:4" ht="13.5">
      <c r="A2372">
        <f t="shared" si="144"/>
        <v>2352</v>
      </c>
      <c r="B2372">
        <f t="shared" si="146"/>
        <v>1.8653634885757004</v>
      </c>
      <c r="C2372">
        <f t="shared" si="147"/>
        <v>0.5102265091225093</v>
      </c>
      <c r="D2372">
        <f t="shared" si="145"/>
        <v>1.584713048353204</v>
      </c>
    </row>
    <row r="2373" spans="1:4" ht="13.5">
      <c r="A2373">
        <f t="shared" si="144"/>
        <v>2353</v>
      </c>
      <c r="B2373">
        <f t="shared" si="146"/>
        <v>2.132679426030096</v>
      </c>
      <c r="C2373">
        <f t="shared" si="147"/>
        <v>-0.17651798416428455</v>
      </c>
      <c r="D2373">
        <f t="shared" si="145"/>
        <v>1.688845504411416</v>
      </c>
    </row>
    <row r="2374" spans="1:4" ht="13.5">
      <c r="A2374">
        <f t="shared" si="144"/>
        <v>2354</v>
      </c>
      <c r="B2374">
        <f t="shared" si="146"/>
        <v>1.4952257271344838</v>
      </c>
      <c r="C2374">
        <f t="shared" si="147"/>
        <v>-0.7394507043721064</v>
      </c>
      <c r="D2374">
        <f t="shared" si="145"/>
        <v>1.3932287216579897</v>
      </c>
    </row>
    <row r="2375" spans="1:4" ht="13.5">
      <c r="A2375">
        <f t="shared" si="144"/>
        <v>2355</v>
      </c>
      <c r="B2375">
        <f t="shared" si="146"/>
        <v>0.6202651755294512</v>
      </c>
      <c r="C2375">
        <f t="shared" si="147"/>
        <v>-0.9330926512738177</v>
      </c>
      <c r="D2375">
        <f t="shared" si="145"/>
        <v>0.5621330758606661</v>
      </c>
    </row>
    <row r="2376" spans="1:4" ht="13.5">
      <c r="A2376">
        <f t="shared" si="144"/>
        <v>2356</v>
      </c>
      <c r="B2376">
        <f t="shared" si="146"/>
        <v>-0.3830280188633116</v>
      </c>
      <c r="C2376">
        <f t="shared" si="147"/>
        <v>-0.4282754647993118</v>
      </c>
      <c r="D2376">
        <f t="shared" si="145"/>
        <v>0.1919897107301394</v>
      </c>
    </row>
    <row r="2377" spans="1:4" ht="13.5">
      <c r="A2377">
        <f t="shared" si="144"/>
        <v>2357</v>
      </c>
      <c r="B2377">
        <f t="shared" si="146"/>
        <v>-0.27125787738077234</v>
      </c>
      <c r="C2377">
        <f t="shared" si="147"/>
        <v>0.4792702164950353</v>
      </c>
      <c r="D2377">
        <f t="shared" si="145"/>
        <v>0.09624219763172372</v>
      </c>
    </row>
    <row r="2378" spans="1:4" ht="13.5">
      <c r="A2378">
        <f t="shared" si="144"/>
        <v>2358</v>
      </c>
      <c r="B2378">
        <f t="shared" si="146"/>
        <v>0.612430601758902</v>
      </c>
      <c r="C2378">
        <f t="shared" si="147"/>
        <v>0.823477852018043</v>
      </c>
      <c r="D2378">
        <f t="shared" si="145"/>
        <v>0.5522199746372707</v>
      </c>
    </row>
    <row r="2379" spans="1:4" ht="13.5">
      <c r="A2379">
        <f t="shared" si="144"/>
        <v>2359</v>
      </c>
      <c r="B2379">
        <f t="shared" si="146"/>
        <v>1.402204279859572</v>
      </c>
      <c r="C2379">
        <f t="shared" si="147"/>
        <v>0.7209480579832938</v>
      </c>
      <c r="D2379">
        <f t="shared" si="145"/>
        <v>1.3333786597421957</v>
      </c>
    </row>
    <row r="2380" spans="1:4" ht="13.5">
      <c r="A2380">
        <f t="shared" si="144"/>
        <v>2360</v>
      </c>
      <c r="B2380">
        <f t="shared" si="146"/>
        <v>2.0889490873172334</v>
      </c>
      <c r="C2380">
        <f t="shared" si="147"/>
        <v>0.27110190874058393</v>
      </c>
      <c r="D2380">
        <f t="shared" si="145"/>
        <v>1.673306188600156</v>
      </c>
    </row>
    <row r="2381" spans="1:4" ht="13.5">
      <c r="A2381">
        <f t="shared" si="144"/>
        <v>2361</v>
      </c>
      <c r="B2381">
        <f t="shared" si="146"/>
        <v>1.969525790986415</v>
      </c>
      <c r="C2381">
        <f t="shared" si="147"/>
        <v>-0.460922159562162</v>
      </c>
      <c r="D2381">
        <f t="shared" si="145"/>
        <v>1.6280269277550714</v>
      </c>
    </row>
    <row r="2382" spans="1:4" ht="13.5">
      <c r="A2382">
        <f t="shared" si="144"/>
        <v>2362</v>
      </c>
      <c r="B2382">
        <f t="shared" si="146"/>
        <v>1.1308048083563174</v>
      </c>
      <c r="C2382">
        <f t="shared" si="147"/>
        <v>-0.8463626248820657</v>
      </c>
      <c r="D2382">
        <f t="shared" si="145"/>
        <v>1.1231631661043493</v>
      </c>
    </row>
    <row r="2383" spans="1:4" ht="13.5">
      <c r="A2383">
        <f aca="true" t="shared" si="148" ref="A2383:A2446">A2382+1</f>
        <v>2363</v>
      </c>
      <c r="B2383">
        <f t="shared" si="146"/>
        <v>0.2527917466417623</v>
      </c>
      <c r="C2383">
        <f t="shared" si="147"/>
        <v>-0.9974081372910817</v>
      </c>
      <c r="D2383">
        <f t="shared" si="145"/>
        <v>0.13339667106523567</v>
      </c>
    </row>
    <row r="2384" spans="1:4" ht="13.5">
      <c r="A2384">
        <f t="shared" si="148"/>
        <v>2364</v>
      </c>
      <c r="B2384">
        <f t="shared" si="146"/>
        <v>-0.8645278251830882</v>
      </c>
      <c r="C2384">
        <f t="shared" si="147"/>
        <v>0.43065853375724517</v>
      </c>
      <c r="D2384">
        <f t="shared" si="145"/>
        <v>0.6834502803990075</v>
      </c>
    </row>
    <row r="2385" spans="1:4" ht="13.5">
      <c r="A2385">
        <f t="shared" si="148"/>
        <v>2365</v>
      </c>
      <c r="B2385">
        <f t="shared" si="146"/>
        <v>1.1491873826928989</v>
      </c>
      <c r="C2385">
        <f t="shared" si="147"/>
        <v>2.0037956723093453</v>
      </c>
      <c r="D2385">
        <f t="shared" si="145"/>
        <v>1.139267847126257</v>
      </c>
    </row>
    <row r="2386" spans="1:4" ht="13.5">
      <c r="A2386">
        <f t="shared" si="148"/>
        <v>2366</v>
      </c>
      <c r="B2386">
        <f t="shared" si="146"/>
        <v>2.538879630149881</v>
      </c>
      <c r="C2386">
        <f t="shared" si="147"/>
        <v>0.6629571192735062</v>
      </c>
      <c r="D2386">
        <f t="shared" si="145"/>
        <v>1.812144501966405</v>
      </c>
    </row>
    <row r="2387" spans="1:4" ht="13.5">
      <c r="A2387">
        <f t="shared" si="148"/>
        <v>2367</v>
      </c>
      <c r="B2387">
        <f t="shared" si="146"/>
        <v>2.5122595628129605</v>
      </c>
      <c r="C2387">
        <f t="shared" si="147"/>
        <v>-0.7338429338737837</v>
      </c>
      <c r="D2387">
        <f t="shared" si="145"/>
        <v>1.805036696276097</v>
      </c>
    </row>
    <row r="2388" spans="1:4" ht="13.5">
      <c r="A2388">
        <f t="shared" si="148"/>
        <v>2368</v>
      </c>
      <c r="B2388">
        <f t="shared" si="146"/>
        <v>1.0373287787514616</v>
      </c>
      <c r="C2388">
        <f t="shared" si="147"/>
        <v>-1.4755574101652804</v>
      </c>
      <c r="D2388">
        <f aca="true" t="shared" si="149" ref="D2388:D2451">$D$18*B2388+2*(1-$D$18)*B2388^2/(1+B2388^2)</f>
        <v>1.03670215264768</v>
      </c>
    </row>
    <row r="2389" spans="1:4" ht="13.5">
      <c r="A2389">
        <f t="shared" si="148"/>
        <v>2369</v>
      </c>
      <c r="B2389">
        <f aca="true" t="shared" si="150" ref="B2389:B2452">C2388+$B$18*(1-$C$18*C2388^2)*C2388+D2388</f>
        <v>-0.265142358882112</v>
      </c>
      <c r="C2389">
        <f t="shared" si="147"/>
        <v>-0.9456137413250144</v>
      </c>
      <c r="D2389">
        <f t="shared" si="149"/>
        <v>0.09171503742644718</v>
      </c>
    </row>
    <row r="2390" spans="1:4" ht="13.5">
      <c r="A2390">
        <f t="shared" si="148"/>
        <v>2370</v>
      </c>
      <c r="B2390">
        <f t="shared" si="150"/>
        <v>-0.8639046828155887</v>
      </c>
      <c r="C2390">
        <f aca="true" t="shared" si="151" ref="C2390:C2453">-B2389+D2390</f>
        <v>0.9480196355130732</v>
      </c>
      <c r="D2390">
        <f t="shared" si="149"/>
        <v>0.6828772766309612</v>
      </c>
    </row>
    <row r="2391" spans="1:4" ht="13.5">
      <c r="A2391">
        <f t="shared" si="148"/>
        <v>2371</v>
      </c>
      <c r="B2391">
        <f t="shared" si="150"/>
        <v>1.6404964424314472</v>
      </c>
      <c r="C2391">
        <f t="shared" si="151"/>
        <v>2.340311808546483</v>
      </c>
      <c r="D2391">
        <f t="shared" si="149"/>
        <v>1.4764071257308942</v>
      </c>
    </row>
    <row r="2392" spans="1:4" ht="13.5">
      <c r="A2392">
        <f t="shared" si="148"/>
        <v>2372</v>
      </c>
      <c r="B2392">
        <f t="shared" si="150"/>
        <v>2.7689474452142093</v>
      </c>
      <c r="C2392">
        <f t="shared" si="151"/>
        <v>0.2287156585346557</v>
      </c>
      <c r="D2392">
        <f t="shared" si="149"/>
        <v>1.869212100966103</v>
      </c>
    </row>
    <row r="2393" spans="1:4" ht="13.5">
      <c r="A2393">
        <f t="shared" si="148"/>
        <v>2373</v>
      </c>
      <c r="B2393">
        <f t="shared" si="150"/>
        <v>2.1196028942473584</v>
      </c>
      <c r="C2393">
        <f t="shared" si="151"/>
        <v>-1.0846938603259777</v>
      </c>
      <c r="D2393">
        <f t="shared" si="149"/>
        <v>1.6842535848882316</v>
      </c>
    </row>
    <row r="2394" spans="1:4" ht="13.5">
      <c r="A2394">
        <f t="shared" si="148"/>
        <v>2374</v>
      </c>
      <c r="B2394">
        <f t="shared" si="150"/>
        <v>0.6187111629498099</v>
      </c>
      <c r="C2394">
        <f t="shared" si="151"/>
        <v>-1.559435162336566</v>
      </c>
      <c r="D2394">
        <f t="shared" si="149"/>
        <v>0.5601677319107923</v>
      </c>
    </row>
    <row r="2395" spans="1:4" ht="13.5">
      <c r="A2395">
        <f t="shared" si="148"/>
        <v>2375</v>
      </c>
      <c r="B2395">
        <f t="shared" si="150"/>
        <v>-0.7759815740473086</v>
      </c>
      <c r="C2395">
        <f t="shared" si="151"/>
        <v>-0.019801451188670605</v>
      </c>
      <c r="D2395">
        <f t="shared" si="149"/>
        <v>0.5989097117611393</v>
      </c>
    </row>
    <row r="2396" spans="1:4" ht="13.5">
      <c r="A2396">
        <f t="shared" si="148"/>
        <v>2376</v>
      </c>
      <c r="B2396">
        <f t="shared" si="150"/>
        <v>0.5771288918634914</v>
      </c>
      <c r="C2396">
        <f t="shared" si="151"/>
        <v>1.2834356434190295</v>
      </c>
      <c r="D2396">
        <f t="shared" si="149"/>
        <v>0.5074540693717209</v>
      </c>
    </row>
    <row r="2397" spans="1:4" ht="13.5">
      <c r="A2397">
        <f t="shared" si="148"/>
        <v>2377</v>
      </c>
      <c r="B2397">
        <f t="shared" si="150"/>
        <v>1.7078248530240703</v>
      </c>
      <c r="C2397">
        <f t="shared" si="151"/>
        <v>0.934079015283549</v>
      </c>
      <c r="D2397">
        <f t="shared" si="149"/>
        <v>1.5112079071470403</v>
      </c>
    </row>
    <row r="2398" spans="1:4" ht="13.5">
      <c r="A2398">
        <f t="shared" si="148"/>
        <v>2378</v>
      </c>
      <c r="B2398">
        <f t="shared" si="150"/>
        <v>2.4571960929724814</v>
      </c>
      <c r="C2398">
        <f t="shared" si="151"/>
        <v>0.08213347187301312</v>
      </c>
      <c r="D2398">
        <f t="shared" si="149"/>
        <v>1.7899583248970834</v>
      </c>
    </row>
    <row r="2399" spans="1:4" ht="13.5">
      <c r="A2399">
        <f t="shared" si="148"/>
        <v>2379</v>
      </c>
      <c r="B2399">
        <f t="shared" si="150"/>
        <v>1.8802497374794551</v>
      </c>
      <c r="C2399">
        <f t="shared" si="151"/>
        <v>-0.8660543445177373</v>
      </c>
      <c r="D2399">
        <f t="shared" si="149"/>
        <v>1.591141748454744</v>
      </c>
    </row>
    <row r="2400" spans="1:4" ht="13.5">
      <c r="A2400">
        <f t="shared" si="148"/>
        <v>2380</v>
      </c>
      <c r="B2400">
        <f t="shared" si="150"/>
        <v>0.7034403866516666</v>
      </c>
      <c r="C2400">
        <f t="shared" si="151"/>
        <v>-1.2140573104681307</v>
      </c>
      <c r="D2400">
        <f t="shared" si="149"/>
        <v>0.6661924270113245</v>
      </c>
    </row>
    <row r="2401" spans="1:4" ht="13.5">
      <c r="A2401">
        <f t="shared" si="148"/>
        <v>2381</v>
      </c>
      <c r="B2401">
        <f t="shared" si="150"/>
        <v>-0.4903264397257826</v>
      </c>
      <c r="C2401">
        <f t="shared" si="151"/>
        <v>-0.40359440452489814</v>
      </c>
      <c r="D2401">
        <f t="shared" si="149"/>
        <v>0.2998459821267685</v>
      </c>
    </row>
    <row r="2402" spans="1:4" ht="13.5">
      <c r="A2402">
        <f t="shared" si="148"/>
        <v>2382</v>
      </c>
      <c r="B2402">
        <f t="shared" si="150"/>
        <v>-0.13753377642027914</v>
      </c>
      <c r="C2402">
        <f t="shared" si="151"/>
        <v>0.5099889538396533</v>
      </c>
      <c r="D2402">
        <f t="shared" si="149"/>
        <v>0.019662514113870634</v>
      </c>
    </row>
    <row r="2403" spans="1:4" ht="13.5">
      <c r="A2403">
        <f t="shared" si="148"/>
        <v>2383</v>
      </c>
      <c r="B2403">
        <f t="shared" si="150"/>
        <v>0.5673861252507125</v>
      </c>
      <c r="C2403">
        <f t="shared" si="151"/>
        <v>0.632623841482201</v>
      </c>
      <c r="D2403">
        <f t="shared" si="149"/>
        <v>0.49509006506192177</v>
      </c>
    </row>
    <row r="2404" spans="1:4" ht="13.5">
      <c r="A2404">
        <f t="shared" si="148"/>
        <v>2384</v>
      </c>
      <c r="B2404">
        <f t="shared" si="150"/>
        <v>1.1656578669018225</v>
      </c>
      <c r="C2404">
        <f t="shared" si="151"/>
        <v>0.5860662773818744</v>
      </c>
      <c r="D2404">
        <f t="shared" si="149"/>
        <v>1.153452402632587</v>
      </c>
    </row>
    <row r="2405" spans="1:4" ht="13.5">
      <c r="A2405">
        <f t="shared" si="148"/>
        <v>2385</v>
      </c>
      <c r="B2405">
        <f t="shared" si="150"/>
        <v>1.7779954735640366</v>
      </c>
      <c r="C2405">
        <f t="shared" si="151"/>
        <v>0.37958121054020366</v>
      </c>
      <c r="D2405">
        <f t="shared" si="149"/>
        <v>1.5452390774420262</v>
      </c>
    </row>
    <row r="2406" spans="1:4" ht="13.5">
      <c r="A2406">
        <f t="shared" si="148"/>
        <v>2386</v>
      </c>
      <c r="B2406">
        <f t="shared" si="150"/>
        <v>1.9573093310091478</v>
      </c>
      <c r="C2406">
        <f t="shared" si="151"/>
        <v>-0.1548535929875383</v>
      </c>
      <c r="D2406">
        <f t="shared" si="149"/>
        <v>1.6231418805764983</v>
      </c>
    </row>
    <row r="2407" spans="1:4" ht="13.5">
      <c r="A2407">
        <f t="shared" si="148"/>
        <v>2387</v>
      </c>
      <c r="B2407">
        <f t="shared" si="150"/>
        <v>1.453174261558078</v>
      </c>
      <c r="C2407">
        <f t="shared" si="151"/>
        <v>-0.5904509696088349</v>
      </c>
      <c r="D2407">
        <f t="shared" si="149"/>
        <v>1.366858361400313</v>
      </c>
    </row>
    <row r="2408" spans="1:4" ht="13.5">
      <c r="A2408">
        <f t="shared" si="148"/>
        <v>2388</v>
      </c>
      <c r="B2408">
        <f t="shared" si="150"/>
        <v>0.7379473255931418</v>
      </c>
      <c r="C2408">
        <f t="shared" si="151"/>
        <v>-0.7447552412837875</v>
      </c>
      <c r="D2408">
        <f t="shared" si="149"/>
        <v>0.7084190202742906</v>
      </c>
    </row>
    <row r="2409" spans="1:4" ht="13.5">
      <c r="A2409">
        <f t="shared" si="148"/>
        <v>2389</v>
      </c>
      <c r="B2409">
        <f t="shared" si="150"/>
        <v>-0.0695031234121053</v>
      </c>
      <c r="C2409">
        <f t="shared" si="151"/>
        <v>-0.7362442084239836</v>
      </c>
      <c r="D2409">
        <f t="shared" si="149"/>
        <v>0.0017031171691581212</v>
      </c>
    </row>
    <row r="2410" spans="1:4" ht="13.5">
      <c r="A2410">
        <f t="shared" si="148"/>
        <v>2390</v>
      </c>
      <c r="B2410">
        <f t="shared" si="150"/>
        <v>-0.7682569873098198</v>
      </c>
      <c r="C2410">
        <f t="shared" si="151"/>
        <v>0.6607577154933842</v>
      </c>
      <c r="D2410">
        <f t="shared" si="149"/>
        <v>0.591254592081279</v>
      </c>
    </row>
    <row r="2411" spans="1:4" ht="13.5">
      <c r="A2411">
        <f t="shared" si="148"/>
        <v>2391</v>
      </c>
      <c r="B2411">
        <f t="shared" si="150"/>
        <v>1.2892393471415349</v>
      </c>
      <c r="C2411">
        <f t="shared" si="151"/>
        <v>2.0210326771566107</v>
      </c>
      <c r="D2411">
        <f t="shared" si="149"/>
        <v>1.252775689846791</v>
      </c>
    </row>
    <row r="2412" spans="1:4" ht="13.5">
      <c r="A2412">
        <f t="shared" si="148"/>
        <v>2392</v>
      </c>
      <c r="B2412">
        <f t="shared" si="150"/>
        <v>2.6504060675961867</v>
      </c>
      <c r="C2412">
        <f t="shared" si="151"/>
        <v>0.5514924761948943</v>
      </c>
      <c r="D2412">
        <f t="shared" si="149"/>
        <v>1.8407318233364292</v>
      </c>
    </row>
    <row r="2413" spans="1:4" ht="13.5">
      <c r="A2413">
        <f t="shared" si="148"/>
        <v>2393</v>
      </c>
      <c r="B2413">
        <f t="shared" si="150"/>
        <v>2.4306002370686226</v>
      </c>
      <c r="C2413">
        <f t="shared" si="151"/>
        <v>-0.8679203854608795</v>
      </c>
      <c r="D2413">
        <f t="shared" si="149"/>
        <v>1.7824856821353072</v>
      </c>
    </row>
    <row r="2414" spans="1:4" ht="13.5">
      <c r="A2414">
        <f t="shared" si="148"/>
        <v>2394</v>
      </c>
      <c r="B2414">
        <f t="shared" si="150"/>
        <v>0.8931524679274715</v>
      </c>
      <c r="C2414">
        <f t="shared" si="151"/>
        <v>-1.5425525221206713</v>
      </c>
      <c r="D2414">
        <f t="shared" si="149"/>
        <v>0.8880477149479512</v>
      </c>
    </row>
    <row r="2415" spans="1:4" ht="13.5">
      <c r="A2415">
        <f t="shared" si="148"/>
        <v>2395</v>
      </c>
      <c r="B2415">
        <f t="shared" si="150"/>
        <v>-0.44171457918275003</v>
      </c>
      <c r="C2415">
        <f t="shared" si="151"/>
        <v>-0.6434592062383128</v>
      </c>
      <c r="D2415">
        <f t="shared" si="149"/>
        <v>0.2496932616891587</v>
      </c>
    </row>
    <row r="2416" spans="1:4" ht="13.5">
      <c r="A2416">
        <f t="shared" si="148"/>
        <v>2396</v>
      </c>
      <c r="B2416">
        <f t="shared" si="150"/>
        <v>-0.4314700962784005</v>
      </c>
      <c r="C2416">
        <f t="shared" si="151"/>
        <v>0.6810739588297628</v>
      </c>
      <c r="D2416">
        <f t="shared" si="149"/>
        <v>0.23935937964701284</v>
      </c>
    </row>
    <row r="2417" spans="1:4" ht="13.5">
      <c r="A2417">
        <f t="shared" si="148"/>
        <v>2397</v>
      </c>
      <c r="B2417">
        <f t="shared" si="150"/>
        <v>0.9569483193759543</v>
      </c>
      <c r="C2417">
        <f t="shared" si="151"/>
        <v>1.3875851713390301</v>
      </c>
      <c r="D2417">
        <f t="shared" si="149"/>
        <v>0.9561150750606298</v>
      </c>
    </row>
    <row r="2418" spans="1:4" ht="13.5">
      <c r="A2418">
        <f t="shared" si="148"/>
        <v>2398</v>
      </c>
      <c r="B2418">
        <f t="shared" si="150"/>
        <v>2.215294140385762</v>
      </c>
      <c r="C2418">
        <f t="shared" si="151"/>
        <v>0.7598851269298137</v>
      </c>
      <c r="D2418">
        <f t="shared" si="149"/>
        <v>1.716833446305768</v>
      </c>
    </row>
    <row r="2419" spans="1:4" ht="13.5">
      <c r="A2419">
        <f t="shared" si="148"/>
        <v>2399</v>
      </c>
      <c r="B2419">
        <f t="shared" si="150"/>
        <v>2.508829388125669</v>
      </c>
      <c r="C2419">
        <f t="shared" si="151"/>
        <v>-0.4111817666424351</v>
      </c>
      <c r="D2419">
        <f t="shared" si="149"/>
        <v>1.8041123737433267</v>
      </c>
    </row>
    <row r="2420" spans="1:4" ht="13.5">
      <c r="A2420">
        <f t="shared" si="148"/>
        <v>2400</v>
      </c>
      <c r="B2420">
        <f t="shared" si="150"/>
        <v>1.358764298871873</v>
      </c>
      <c r="C2420">
        <f t="shared" si="151"/>
        <v>-1.2053661540535918</v>
      </c>
      <c r="D2420">
        <f t="shared" si="149"/>
        <v>1.303463234072077</v>
      </c>
    </row>
    <row r="2421" spans="1:4" ht="13.5">
      <c r="A2421">
        <f t="shared" si="148"/>
        <v>2401</v>
      </c>
      <c r="B2421">
        <f t="shared" si="150"/>
        <v>0.15268902503580306</v>
      </c>
      <c r="C2421">
        <f t="shared" si="151"/>
        <v>-1.3024863887840863</v>
      </c>
      <c r="D2421">
        <f t="shared" si="149"/>
        <v>0.0562779100877869</v>
      </c>
    </row>
    <row r="2422" spans="1:4" ht="13.5">
      <c r="A2422">
        <f t="shared" si="148"/>
        <v>2402</v>
      </c>
      <c r="B2422">
        <f t="shared" si="150"/>
        <v>-1.1554941058936763</v>
      </c>
      <c r="C2422">
        <f t="shared" si="151"/>
        <v>0.7609386270156849</v>
      </c>
      <c r="D2422">
        <f t="shared" si="149"/>
        <v>0.913627652051488</v>
      </c>
    </row>
    <row r="2423" spans="1:4" ht="13.5">
      <c r="A2423">
        <f t="shared" si="148"/>
        <v>2403</v>
      </c>
      <c r="B2423">
        <f t="shared" si="150"/>
        <v>1.7065996955240548</v>
      </c>
      <c r="C2423">
        <f t="shared" si="151"/>
        <v>2.666088122320989</v>
      </c>
      <c r="D2423">
        <f t="shared" si="149"/>
        <v>1.510594016427313</v>
      </c>
    </row>
    <row r="2424" spans="1:4" ht="13.5">
      <c r="A2424">
        <f t="shared" si="148"/>
        <v>2404</v>
      </c>
      <c r="B2424">
        <f t="shared" si="150"/>
        <v>2.548228614870067</v>
      </c>
      <c r="C2424">
        <f t="shared" si="151"/>
        <v>0.10801399417477664</v>
      </c>
      <c r="D2424">
        <f t="shared" si="149"/>
        <v>1.8146136896988314</v>
      </c>
    </row>
    <row r="2425" spans="1:4" ht="13.5">
      <c r="A2425">
        <f t="shared" si="148"/>
        <v>2405</v>
      </c>
      <c r="B2425">
        <f t="shared" si="150"/>
        <v>1.933303063116324</v>
      </c>
      <c r="C2425">
        <f t="shared" si="151"/>
        <v>-0.9348326477012394</v>
      </c>
      <c r="D2425">
        <f t="shared" si="149"/>
        <v>1.6133959671688274</v>
      </c>
    </row>
    <row r="2426" spans="1:4" ht="13.5">
      <c r="A2426">
        <f t="shared" si="148"/>
        <v>2406</v>
      </c>
      <c r="B2426">
        <f t="shared" si="150"/>
        <v>0.6667762089838852</v>
      </c>
      <c r="C2426">
        <f t="shared" si="151"/>
        <v>-1.312653284687796</v>
      </c>
      <c r="D2426">
        <f t="shared" si="149"/>
        <v>0.6206497784285279</v>
      </c>
    </row>
    <row r="2427" spans="1:4" ht="13.5">
      <c r="A2427">
        <f t="shared" si="148"/>
        <v>2407</v>
      </c>
      <c r="B2427">
        <f t="shared" si="150"/>
        <v>-0.5970909756159224</v>
      </c>
      <c r="C2427">
        <f t="shared" si="151"/>
        <v>-0.253412399858884</v>
      </c>
      <c r="D2427">
        <f t="shared" si="149"/>
        <v>0.41336380912500126</v>
      </c>
    </row>
    <row r="2428" spans="1:4" ht="13.5">
      <c r="A2428">
        <f t="shared" si="148"/>
        <v>2408</v>
      </c>
      <c r="B2428">
        <f t="shared" si="150"/>
        <v>0.13623752908660247</v>
      </c>
      <c r="C2428">
        <f t="shared" si="151"/>
        <v>0.6435151271329898</v>
      </c>
      <c r="D2428">
        <f t="shared" si="149"/>
        <v>0.046424151517067316</v>
      </c>
    </row>
    <row r="2429" spans="1:4" ht="13.5">
      <c r="A2429">
        <f t="shared" si="148"/>
        <v>2409</v>
      </c>
      <c r="B2429">
        <f t="shared" si="150"/>
        <v>0.7276420758231193</v>
      </c>
      <c r="C2429">
        <f t="shared" si="151"/>
        <v>0.5596430198712313</v>
      </c>
      <c r="D2429">
        <f t="shared" si="149"/>
        <v>0.6958805489578338</v>
      </c>
    </row>
    <row r="2430" spans="1:4" ht="13.5">
      <c r="A2430">
        <f t="shared" si="148"/>
        <v>2410</v>
      </c>
      <c r="B2430">
        <f t="shared" si="150"/>
        <v>1.2939598341022034</v>
      </c>
      <c r="C2430">
        <f t="shared" si="151"/>
        <v>0.5286886468718973</v>
      </c>
      <c r="D2430">
        <f t="shared" si="149"/>
        <v>1.2563307226950167</v>
      </c>
    </row>
    <row r="2431" spans="1:4" ht="13.5">
      <c r="A2431">
        <f t="shared" si="148"/>
        <v>2411</v>
      </c>
      <c r="B2431">
        <f t="shared" si="150"/>
        <v>1.8231107687838382</v>
      </c>
      <c r="C2431">
        <f t="shared" si="151"/>
        <v>0.2720443033948725</v>
      </c>
      <c r="D2431">
        <f t="shared" si="149"/>
        <v>1.566004137497076</v>
      </c>
    </row>
    <row r="2432" spans="1:4" ht="13.5">
      <c r="A2432">
        <f t="shared" si="148"/>
        <v>2412</v>
      </c>
      <c r="B2432">
        <f t="shared" si="150"/>
        <v>1.8632395229485534</v>
      </c>
      <c r="C2432">
        <f t="shared" si="151"/>
        <v>-0.23932175613023032</v>
      </c>
      <c r="D2432">
        <f t="shared" si="149"/>
        <v>1.5837890126536078</v>
      </c>
    </row>
    <row r="2433" spans="1:4" ht="13.5">
      <c r="A2433">
        <f t="shared" si="148"/>
        <v>2413</v>
      </c>
      <c r="B2433">
        <f t="shared" si="150"/>
        <v>1.3219057939461465</v>
      </c>
      <c r="C2433">
        <f t="shared" si="151"/>
        <v>-0.5862054976221751</v>
      </c>
      <c r="D2433">
        <f t="shared" si="149"/>
        <v>1.2770340253263783</v>
      </c>
    </row>
    <row r="2434" spans="1:4" ht="13.5">
      <c r="A2434">
        <f t="shared" si="148"/>
        <v>2414</v>
      </c>
      <c r="B2434">
        <f t="shared" si="150"/>
        <v>0.652352161085199</v>
      </c>
      <c r="C2434">
        <f t="shared" si="151"/>
        <v>-0.7193293085139517</v>
      </c>
      <c r="D2434">
        <f t="shared" si="149"/>
        <v>0.6025764854321948</v>
      </c>
    </row>
    <row r="2435" spans="1:4" ht="13.5">
      <c r="A2435">
        <f t="shared" si="148"/>
        <v>2415</v>
      </c>
      <c r="B2435">
        <f t="shared" si="150"/>
        <v>-0.15146516274058486</v>
      </c>
      <c r="C2435">
        <f t="shared" si="151"/>
        <v>-0.6271297568978594</v>
      </c>
      <c r="D2435">
        <f t="shared" si="149"/>
        <v>0.025222404187339603</v>
      </c>
    </row>
    <row r="2436" spans="1:4" ht="13.5">
      <c r="A2436">
        <f t="shared" si="148"/>
        <v>2416</v>
      </c>
      <c r="B2436">
        <f t="shared" si="150"/>
        <v>-0.6399558335732258</v>
      </c>
      <c r="C2436">
        <f t="shared" si="151"/>
        <v>0.61046036350321</v>
      </c>
      <c r="D2436">
        <f t="shared" si="149"/>
        <v>0.4589952007626251</v>
      </c>
    </row>
    <row r="2437" spans="1:4" ht="13.5">
      <c r="A2437">
        <f t="shared" si="148"/>
        <v>2417</v>
      </c>
      <c r="B2437">
        <f t="shared" si="150"/>
        <v>1.1077520714445126</v>
      </c>
      <c r="C2437">
        <f t="shared" si="151"/>
        <v>1.7425104138390377</v>
      </c>
      <c r="D2437">
        <f t="shared" si="149"/>
        <v>1.1025545802658119</v>
      </c>
    </row>
    <row r="2438" spans="1:4" ht="13.5">
      <c r="A2438">
        <f t="shared" si="148"/>
        <v>2418</v>
      </c>
      <c r="B2438">
        <f t="shared" si="150"/>
        <v>2.490230185488195</v>
      </c>
      <c r="C2438">
        <f t="shared" si="151"/>
        <v>0.6913142165833448</v>
      </c>
      <c r="D2438">
        <f t="shared" si="149"/>
        <v>1.7990662880278574</v>
      </c>
    </row>
    <row r="2439" spans="1:4" ht="13.5">
      <c r="A2439">
        <f t="shared" si="148"/>
        <v>2419</v>
      </c>
      <c r="B2439">
        <f t="shared" si="150"/>
        <v>2.5264729589647485</v>
      </c>
      <c r="C2439">
        <f t="shared" si="151"/>
        <v>-0.6813840549208916</v>
      </c>
      <c r="D2439">
        <f t="shared" si="149"/>
        <v>1.8088461305673034</v>
      </c>
    </row>
    <row r="2440" spans="1:4" ht="13.5">
      <c r="A2440">
        <f t="shared" si="148"/>
        <v>2420</v>
      </c>
      <c r="B2440">
        <f t="shared" si="150"/>
        <v>1.0909592573021163</v>
      </c>
      <c r="C2440">
        <f t="shared" si="151"/>
        <v>-1.439222751288935</v>
      </c>
      <c r="D2440">
        <f t="shared" si="149"/>
        <v>1.0872502076758135</v>
      </c>
    </row>
    <row r="2441" spans="1:4" ht="13.5">
      <c r="A2441">
        <f t="shared" si="148"/>
        <v>2421</v>
      </c>
      <c r="B2441">
        <f t="shared" si="150"/>
        <v>-0.1977796686892277</v>
      </c>
      <c r="C2441">
        <f t="shared" si="151"/>
        <v>-1.0429775311278164</v>
      </c>
      <c r="D2441">
        <f t="shared" si="149"/>
        <v>0.04798172617429991</v>
      </c>
    </row>
    <row r="2442" spans="1:4" ht="13.5">
      <c r="A2442">
        <f t="shared" si="148"/>
        <v>2422</v>
      </c>
      <c r="B2442">
        <f t="shared" si="150"/>
        <v>-0.9858382400303725</v>
      </c>
      <c r="C2442">
        <f t="shared" si="151"/>
        <v>0.9863600199422106</v>
      </c>
      <c r="D2442">
        <f t="shared" si="149"/>
        <v>0.7885803512529829</v>
      </c>
    </row>
    <row r="2443" spans="1:4" ht="13.5">
      <c r="A2443">
        <f t="shared" si="148"/>
        <v>2423</v>
      </c>
      <c r="B2443">
        <f t="shared" si="150"/>
        <v>1.7776128062604997</v>
      </c>
      <c r="C2443">
        <f t="shared" si="151"/>
        <v>2.530897569637514</v>
      </c>
      <c r="D2443">
        <f t="shared" si="149"/>
        <v>1.5450593296071415</v>
      </c>
    </row>
    <row r="2444" spans="1:4" ht="13.5">
      <c r="A2444">
        <f t="shared" si="148"/>
        <v>2424</v>
      </c>
      <c r="B2444">
        <f t="shared" si="150"/>
        <v>2.707894768614145</v>
      </c>
      <c r="C2444">
        <f t="shared" si="151"/>
        <v>0.07716009982861327</v>
      </c>
      <c r="D2444">
        <f t="shared" si="149"/>
        <v>1.854772906089113</v>
      </c>
    </row>
    <row r="2445" spans="1:4" ht="13.5">
      <c r="A2445">
        <f t="shared" si="148"/>
        <v>2425</v>
      </c>
      <c r="B2445">
        <f t="shared" si="150"/>
        <v>1.9396030772385138</v>
      </c>
      <c r="C2445">
        <f t="shared" si="151"/>
        <v>-1.0919221307741425</v>
      </c>
      <c r="D2445">
        <f t="shared" si="149"/>
        <v>1.6159726378400023</v>
      </c>
    </row>
    <row r="2446" spans="1:4" ht="13.5">
      <c r="A2446">
        <f t="shared" si="148"/>
        <v>2426</v>
      </c>
      <c r="B2446">
        <f t="shared" si="150"/>
        <v>0.5450475079002763</v>
      </c>
      <c r="C2446">
        <f t="shared" si="151"/>
        <v>-1.4728342104077587</v>
      </c>
      <c r="D2446">
        <f t="shared" si="149"/>
        <v>0.466768866830755</v>
      </c>
    </row>
    <row r="2447" spans="1:4" ht="13.5">
      <c r="A2447">
        <f aca="true" t="shared" si="152" ref="A2447:A2510">A2446+1</f>
        <v>2427</v>
      </c>
      <c r="B2447">
        <f t="shared" si="150"/>
        <v>-0.8338555863179435</v>
      </c>
      <c r="C2447">
        <f t="shared" si="151"/>
        <v>0.10981743405722932</v>
      </c>
      <c r="D2447">
        <f t="shared" si="149"/>
        <v>0.6548649419575057</v>
      </c>
    </row>
    <row r="2448" spans="1:4" ht="13.5">
      <c r="A2448">
        <f t="shared" si="152"/>
        <v>2428</v>
      </c>
      <c r="B2448">
        <f t="shared" si="150"/>
        <v>0.775531681035538</v>
      </c>
      <c r="C2448">
        <f t="shared" si="151"/>
        <v>1.5874269332274944</v>
      </c>
      <c r="D2448">
        <f t="shared" si="149"/>
        <v>0.7535713469095509</v>
      </c>
    </row>
    <row r="2449" spans="1:4" ht="13.5">
      <c r="A2449">
        <f t="shared" si="152"/>
        <v>2429</v>
      </c>
      <c r="B2449">
        <f t="shared" si="150"/>
        <v>2.099721408134772</v>
      </c>
      <c r="C2449">
        <f t="shared" si="151"/>
        <v>0.9016512978453765</v>
      </c>
      <c r="D2449">
        <f t="shared" si="149"/>
        <v>1.6771829788809145</v>
      </c>
    </row>
    <row r="2450" spans="1:4" ht="13.5">
      <c r="A2450">
        <f t="shared" si="152"/>
        <v>2430</v>
      </c>
      <c r="B2450">
        <f t="shared" si="150"/>
        <v>2.595697404452294</v>
      </c>
      <c r="C2450">
        <f t="shared" si="151"/>
        <v>-0.2727805872637563</v>
      </c>
      <c r="D2450">
        <f t="shared" si="149"/>
        <v>1.8269408208710156</v>
      </c>
    </row>
    <row r="2451" spans="1:4" ht="13.5">
      <c r="A2451">
        <f t="shared" si="152"/>
        <v>2431</v>
      </c>
      <c r="B2451">
        <f t="shared" si="150"/>
        <v>1.528911914739107</v>
      </c>
      <c r="C2451">
        <f t="shared" si="151"/>
        <v>-1.1821204787135837</v>
      </c>
      <c r="D2451">
        <f t="shared" si="149"/>
        <v>1.41357692573871</v>
      </c>
    </row>
    <row r="2452" spans="1:4" ht="13.5">
      <c r="A2452">
        <f t="shared" si="152"/>
        <v>2432</v>
      </c>
      <c r="B2452">
        <f t="shared" si="150"/>
        <v>0.27843495821167563</v>
      </c>
      <c r="C2452">
        <f t="shared" si="151"/>
        <v>-1.3715617124843622</v>
      </c>
      <c r="D2452">
        <f aca="true" t="shared" si="153" ref="D2452:D2515">$D$18*B2452+2*(1-$D$18)*B2452^2/(1+B2452^2)</f>
        <v>0.1573502022547449</v>
      </c>
    </row>
    <row r="2453" spans="1:4" ht="13.5">
      <c r="A2453">
        <f t="shared" si="152"/>
        <v>2433</v>
      </c>
      <c r="B2453">
        <f aca="true" t="shared" si="154" ref="B2453:B2516">C2452+$B$18*(1-$C$18*C2452^2)*C2452+D2452</f>
        <v>-1.0933520252418323</v>
      </c>
      <c r="C2453">
        <f t="shared" si="151"/>
        <v>0.5923406581743383</v>
      </c>
      <c r="D2453">
        <f t="shared" si="153"/>
        <v>0.870775616386014</v>
      </c>
    </row>
    <row r="2454" spans="1:4" ht="13.5">
      <c r="A2454">
        <f t="shared" si="152"/>
        <v>2434</v>
      </c>
      <c r="B2454">
        <f t="shared" si="154"/>
        <v>1.5015670344357863</v>
      </c>
      <c r="C2454">
        <f aca="true" t="shared" si="155" ref="C2454:C2517">-B2453+D2454</f>
        <v>2.4904629697020697</v>
      </c>
      <c r="D2454">
        <f t="shared" si="153"/>
        <v>1.3971109444602376</v>
      </c>
    </row>
    <row r="2455" spans="1:4" ht="13.5">
      <c r="A2455">
        <f t="shared" si="152"/>
        <v>2435</v>
      </c>
      <c r="B2455">
        <f t="shared" si="154"/>
        <v>2.5919340134749644</v>
      </c>
      <c r="C2455">
        <f t="shared" si="155"/>
        <v>0.32440900959647134</v>
      </c>
      <c r="D2455">
        <f t="shared" si="153"/>
        <v>1.8259760440322577</v>
      </c>
    </row>
    <row r="2456" spans="1:4" ht="13.5">
      <c r="A2456">
        <f t="shared" si="152"/>
        <v>2436</v>
      </c>
      <c r="B2456">
        <f t="shared" si="154"/>
        <v>2.179411835063638</v>
      </c>
      <c r="C2456">
        <f t="shared" si="155"/>
        <v>-0.887045239924215</v>
      </c>
      <c r="D2456">
        <f t="shared" si="153"/>
        <v>1.7048887735507494</v>
      </c>
    </row>
    <row r="2457" spans="1:4" ht="13.5">
      <c r="A2457">
        <f t="shared" si="152"/>
        <v>2437</v>
      </c>
      <c r="B2457">
        <f t="shared" si="154"/>
        <v>0.7989360984897164</v>
      </c>
      <c r="C2457">
        <f t="shared" si="155"/>
        <v>-1.398218841792844</v>
      </c>
      <c r="D2457">
        <f t="shared" si="153"/>
        <v>0.7811929932707937</v>
      </c>
    </row>
    <row r="2458" spans="1:4" ht="13.5">
      <c r="A2458">
        <f t="shared" si="152"/>
        <v>2438</v>
      </c>
      <c r="B2458">
        <f t="shared" si="154"/>
        <v>-0.4834937218319044</v>
      </c>
      <c r="C2458">
        <f t="shared" si="155"/>
        <v>-0.5062329037957172</v>
      </c>
      <c r="D2458">
        <f t="shared" si="153"/>
        <v>0.2927031946939992</v>
      </c>
    </row>
    <row r="2459" spans="1:4" ht="13.5">
      <c r="A2459">
        <f t="shared" si="152"/>
        <v>2439</v>
      </c>
      <c r="B2459">
        <f t="shared" si="154"/>
        <v>-0.251179680118888</v>
      </c>
      <c r="C2459">
        <f t="shared" si="155"/>
        <v>0.5652002799580335</v>
      </c>
      <c r="D2459">
        <f t="shared" si="153"/>
        <v>0.081706558126129</v>
      </c>
    </row>
    <row r="2460" spans="1:4" ht="13.5">
      <c r="A2460">
        <f t="shared" si="152"/>
        <v>2440</v>
      </c>
      <c r="B2460">
        <f t="shared" si="154"/>
        <v>0.685371466469287</v>
      </c>
      <c r="C2460">
        <f t="shared" si="155"/>
        <v>0.8950054556081717</v>
      </c>
      <c r="D2460">
        <f t="shared" si="153"/>
        <v>0.6438257754892837</v>
      </c>
    </row>
    <row r="2461" spans="1:4" ht="13.5">
      <c r="A2461">
        <f t="shared" si="152"/>
        <v>2441</v>
      </c>
      <c r="B2461">
        <f t="shared" si="154"/>
        <v>1.5566387281267202</v>
      </c>
      <c r="C2461">
        <f t="shared" si="155"/>
        <v>0.7444569613837849</v>
      </c>
      <c r="D2461">
        <f t="shared" si="153"/>
        <v>1.429828427853072</v>
      </c>
    </row>
    <row r="2462" spans="1:4" ht="13.5">
      <c r="A2462">
        <f t="shared" si="152"/>
        <v>2442</v>
      </c>
      <c r="B2462">
        <f t="shared" si="154"/>
        <v>2.2074720769855136</v>
      </c>
      <c r="C2462">
        <f t="shared" si="155"/>
        <v>0.1576176667208844</v>
      </c>
      <c r="D2462">
        <f t="shared" si="153"/>
        <v>1.7142563948476046</v>
      </c>
    </row>
    <row r="2463" spans="1:4" ht="13.5">
      <c r="A2463">
        <f t="shared" si="152"/>
        <v>2443</v>
      </c>
      <c r="B2463">
        <f t="shared" si="154"/>
        <v>1.887244253487688</v>
      </c>
      <c r="C2463">
        <f t="shared" si="155"/>
        <v>-0.6133381774703468</v>
      </c>
      <c r="D2463">
        <f t="shared" si="153"/>
        <v>1.5941338995151668</v>
      </c>
    </row>
    <row r="2464" spans="1:4" ht="13.5">
      <c r="A2464">
        <f t="shared" si="152"/>
        <v>2444</v>
      </c>
      <c r="B2464">
        <f t="shared" si="154"/>
        <v>0.9425346880161491</v>
      </c>
      <c r="C2464">
        <f t="shared" si="155"/>
        <v>-0.9461929847561958</v>
      </c>
      <c r="D2464">
        <f t="shared" si="153"/>
        <v>0.9410512687314923</v>
      </c>
    </row>
    <row r="2465" spans="1:4" ht="13.5">
      <c r="A2465">
        <f t="shared" si="152"/>
        <v>2445</v>
      </c>
      <c r="B2465">
        <f t="shared" si="154"/>
        <v>-0.01505013878618533</v>
      </c>
      <c r="C2465">
        <f t="shared" si="155"/>
        <v>-0.9436320822038794</v>
      </c>
      <c r="D2465">
        <f t="shared" si="153"/>
        <v>-0.001097394187730201</v>
      </c>
    </row>
    <row r="2466" spans="1:4" ht="13.5">
      <c r="A2466">
        <f t="shared" si="152"/>
        <v>2446</v>
      </c>
      <c r="B2466">
        <f t="shared" si="154"/>
        <v>-0.9550677673199824</v>
      </c>
      <c r="C2466">
        <f t="shared" si="155"/>
        <v>0.7781968043793768</v>
      </c>
      <c r="D2466">
        <f t="shared" si="153"/>
        <v>0.7631466655931914</v>
      </c>
    </row>
    <row r="2467" spans="1:4" ht="13.5">
      <c r="A2467">
        <f t="shared" si="152"/>
        <v>2447</v>
      </c>
      <c r="B2467">
        <f t="shared" si="154"/>
        <v>1.5720363094071133</v>
      </c>
      <c r="C2467">
        <f t="shared" si="155"/>
        <v>2.3937333994999768</v>
      </c>
      <c r="D2467">
        <f t="shared" si="153"/>
        <v>1.4386656321799944</v>
      </c>
    </row>
    <row r="2468" spans="1:4" ht="13.5">
      <c r="A2468">
        <f t="shared" si="152"/>
        <v>2448</v>
      </c>
      <c r="B2468">
        <f t="shared" si="154"/>
        <v>2.70017280730021</v>
      </c>
      <c r="C2468">
        <f t="shared" si="155"/>
        <v>0.28087633920180943</v>
      </c>
      <c r="D2468">
        <f t="shared" si="153"/>
        <v>1.8529126486089227</v>
      </c>
    </row>
    <row r="2469" spans="1:4" ht="13.5">
      <c r="A2469">
        <f t="shared" si="152"/>
        <v>2449</v>
      </c>
      <c r="B2469">
        <f t="shared" si="154"/>
        <v>2.159660745656073</v>
      </c>
      <c r="C2469">
        <f t="shared" si="155"/>
        <v>-1.0019957944977793</v>
      </c>
      <c r="D2469">
        <f t="shared" si="153"/>
        <v>1.6981770128024307</v>
      </c>
    </row>
    <row r="2470" spans="1:4" ht="13.5">
      <c r="A2470">
        <f t="shared" si="152"/>
        <v>2450</v>
      </c>
      <c r="B2470">
        <f t="shared" si="154"/>
        <v>0.6965815729578744</v>
      </c>
      <c r="C2470">
        <f t="shared" si="155"/>
        <v>-1.5019394491465508</v>
      </c>
      <c r="D2470">
        <f t="shared" si="153"/>
        <v>0.6577212965095223</v>
      </c>
    </row>
    <row r="2471" spans="1:4" ht="13.5">
      <c r="A2471">
        <f t="shared" si="152"/>
        <v>2451</v>
      </c>
      <c r="B2471">
        <f t="shared" si="154"/>
        <v>-0.6556012759898988</v>
      </c>
      <c r="C2471">
        <f t="shared" si="155"/>
        <v>-0.22104755632675777</v>
      </c>
      <c r="D2471">
        <f t="shared" si="153"/>
        <v>0.4755340166311166</v>
      </c>
    </row>
    <row r="2472" spans="1:4" ht="13.5">
      <c r="A2472">
        <f t="shared" si="152"/>
        <v>2452</v>
      </c>
      <c r="B2472">
        <f t="shared" si="154"/>
        <v>0.23346178773120474</v>
      </c>
      <c r="C2472">
        <f t="shared" si="155"/>
        <v>0.7719844594508949</v>
      </c>
      <c r="D2472">
        <f t="shared" si="153"/>
        <v>0.11638318346099609</v>
      </c>
    </row>
    <row r="2473" spans="1:4" ht="13.5">
      <c r="A2473">
        <f t="shared" si="152"/>
        <v>2453</v>
      </c>
      <c r="B2473">
        <f t="shared" si="154"/>
        <v>0.9195589025766328</v>
      </c>
      <c r="C2473">
        <f t="shared" si="155"/>
        <v>0.6831954774254307</v>
      </c>
      <c r="D2473">
        <f t="shared" si="153"/>
        <v>0.9166572651566355</v>
      </c>
    </row>
    <row r="2474" spans="1:4" ht="13.5">
      <c r="A2474">
        <f t="shared" si="152"/>
        <v>2454</v>
      </c>
      <c r="B2474">
        <f t="shared" si="154"/>
        <v>1.636283727373728</v>
      </c>
      <c r="C2474">
        <f t="shared" si="155"/>
        <v>0.5545964623268146</v>
      </c>
      <c r="D2474">
        <f t="shared" si="153"/>
        <v>1.4741553649034473</v>
      </c>
    </row>
    <row r="2475" spans="1:4" ht="13.5">
      <c r="A2475">
        <f t="shared" si="152"/>
        <v>2455</v>
      </c>
      <c r="B2475">
        <f t="shared" si="154"/>
        <v>2.067153348763748</v>
      </c>
      <c r="C2475">
        <f t="shared" si="155"/>
        <v>0.02907791422439443</v>
      </c>
      <c r="D2475">
        <f t="shared" si="153"/>
        <v>1.6653616415981225</v>
      </c>
    </row>
    <row r="2476" spans="1:4" ht="13.5">
      <c r="A2476">
        <f t="shared" si="152"/>
        <v>2456</v>
      </c>
      <c r="B2476">
        <f t="shared" si="154"/>
        <v>1.6973448886343359</v>
      </c>
      <c r="C2476">
        <f t="shared" si="155"/>
        <v>-0.5612192795373163</v>
      </c>
      <c r="D2476">
        <f t="shared" si="153"/>
        <v>1.5059340692264316</v>
      </c>
    </row>
    <row r="2477" spans="1:4" ht="13.5">
      <c r="A2477">
        <f t="shared" si="152"/>
        <v>2457</v>
      </c>
      <c r="B2477">
        <f t="shared" si="154"/>
        <v>0.9062694214914728</v>
      </c>
      <c r="C2477">
        <f t="shared" si="155"/>
        <v>-0.7950098367607912</v>
      </c>
      <c r="D2477">
        <f t="shared" si="153"/>
        <v>0.9023350518735447</v>
      </c>
    </row>
    <row r="2478" spans="1:4" ht="13.5">
      <c r="A2478">
        <f t="shared" si="152"/>
        <v>2458</v>
      </c>
      <c r="B2478">
        <f t="shared" si="154"/>
        <v>0.07807208408337385</v>
      </c>
      <c r="C2478">
        <f t="shared" si="155"/>
        <v>-0.8875572311142772</v>
      </c>
      <c r="D2478">
        <f t="shared" si="153"/>
        <v>0.018712190377195632</v>
      </c>
    </row>
    <row r="2479" spans="1:4" ht="13.5">
      <c r="A2479">
        <f t="shared" si="152"/>
        <v>2459</v>
      </c>
      <c r="B2479">
        <f t="shared" si="154"/>
        <v>-0.8876827472554587</v>
      </c>
      <c r="C2479">
        <f t="shared" si="155"/>
        <v>0.6264373424014983</v>
      </c>
      <c r="D2479">
        <f t="shared" si="153"/>
        <v>0.7045094264848721</v>
      </c>
    </row>
    <row r="2480" spans="1:4" ht="13.5">
      <c r="A2480">
        <f t="shared" si="152"/>
        <v>2460</v>
      </c>
      <c r="B2480">
        <f t="shared" si="154"/>
        <v>1.3690076144006755</v>
      </c>
      <c r="C2480">
        <f t="shared" si="155"/>
        <v>2.1983183330690172</v>
      </c>
      <c r="D2480">
        <f t="shared" si="153"/>
        <v>1.3106355858135585</v>
      </c>
    </row>
    <row r="2481" spans="1:4" ht="13.5">
      <c r="A2481">
        <f t="shared" si="152"/>
        <v>2461</v>
      </c>
      <c r="B2481">
        <f t="shared" si="154"/>
        <v>2.6664256665664205</v>
      </c>
      <c r="C2481">
        <f t="shared" si="155"/>
        <v>0.4756819736655149</v>
      </c>
      <c r="D2481">
        <f t="shared" si="153"/>
        <v>1.8446895880661904</v>
      </c>
    </row>
    <row r="2482" spans="1:4" ht="13.5">
      <c r="A2482">
        <f t="shared" si="152"/>
        <v>2462</v>
      </c>
      <c r="B2482">
        <f t="shared" si="154"/>
        <v>2.357176344199003</v>
      </c>
      <c r="C2482">
        <f t="shared" si="155"/>
        <v>-0.9052539503791324</v>
      </c>
      <c r="D2482">
        <f t="shared" si="153"/>
        <v>1.7611717161872882</v>
      </c>
    </row>
    <row r="2483" spans="1:4" ht="13.5">
      <c r="A2483">
        <f t="shared" si="152"/>
        <v>2463</v>
      </c>
      <c r="B2483">
        <f t="shared" si="154"/>
        <v>0.8395765482939118</v>
      </c>
      <c r="C2483">
        <f t="shared" si="155"/>
        <v>-1.5290060349406516</v>
      </c>
      <c r="D2483">
        <f t="shared" si="153"/>
        <v>0.8281703092583513</v>
      </c>
    </row>
    <row r="2484" spans="1:4" ht="13.5">
      <c r="A2484">
        <f t="shared" si="152"/>
        <v>2464</v>
      </c>
      <c r="B2484">
        <f t="shared" si="154"/>
        <v>-0.4962762076401529</v>
      </c>
      <c r="C2484">
        <f t="shared" si="155"/>
        <v>-0.5334907257447994</v>
      </c>
      <c r="D2484">
        <f t="shared" si="153"/>
        <v>0.3060858225491125</v>
      </c>
    </row>
    <row r="2485" spans="1:4" ht="13.5">
      <c r="A2485">
        <f t="shared" si="152"/>
        <v>2465</v>
      </c>
      <c r="B2485">
        <f t="shared" si="154"/>
        <v>-0.26557017061671545</v>
      </c>
      <c r="C2485">
        <f t="shared" si="155"/>
        <v>0.5883051457247858</v>
      </c>
      <c r="D2485">
        <f t="shared" si="153"/>
        <v>0.0920289380846329</v>
      </c>
    </row>
    <row r="2486" spans="1:4" ht="13.5">
      <c r="A2486">
        <f t="shared" si="152"/>
        <v>2466</v>
      </c>
      <c r="B2486">
        <f t="shared" si="154"/>
        <v>0.7188031840627205</v>
      </c>
      <c r="C2486">
        <f t="shared" si="155"/>
        <v>0.9506461842678544</v>
      </c>
      <c r="D2486">
        <f t="shared" si="153"/>
        <v>0.685076013651139</v>
      </c>
    </row>
    <row r="2487" spans="1:4" ht="13.5">
      <c r="A2487">
        <f t="shared" si="152"/>
        <v>2467</v>
      </c>
      <c r="B2487">
        <f t="shared" si="154"/>
        <v>1.6448742429253547</v>
      </c>
      <c r="C2487">
        <f t="shared" si="155"/>
        <v>0.7599344228853258</v>
      </c>
      <c r="D2487">
        <f t="shared" si="153"/>
        <v>1.4787376069480462</v>
      </c>
    </row>
    <row r="2488" spans="1:4" ht="13.5">
      <c r="A2488">
        <f t="shared" si="152"/>
        <v>2468</v>
      </c>
      <c r="B2488">
        <f t="shared" si="154"/>
        <v>2.270779234343882</v>
      </c>
      <c r="C2488">
        <f t="shared" si="155"/>
        <v>0.0898268380579248</v>
      </c>
      <c r="D2488">
        <f t="shared" si="153"/>
        <v>1.7347010809832795</v>
      </c>
    </row>
    <row r="2489" spans="1:4" ht="13.5">
      <c r="A2489">
        <f t="shared" si="152"/>
        <v>2469</v>
      </c>
      <c r="B2489">
        <f t="shared" si="154"/>
        <v>1.8334381228214387</v>
      </c>
      <c r="C2489">
        <f t="shared" si="155"/>
        <v>-0.7001379140892192</v>
      </c>
      <c r="D2489">
        <f t="shared" si="153"/>
        <v>1.570641320254663</v>
      </c>
    </row>
    <row r="2490" spans="1:4" ht="13.5">
      <c r="A2490">
        <f t="shared" si="152"/>
        <v>2470</v>
      </c>
      <c r="B2490">
        <f t="shared" si="154"/>
        <v>0.8348098921221615</v>
      </c>
      <c r="C2490">
        <f t="shared" si="155"/>
        <v>-1.0107102628244096</v>
      </c>
      <c r="D2490">
        <f t="shared" si="153"/>
        <v>0.8227278599970291</v>
      </c>
    </row>
    <row r="2491" spans="1:4" ht="13.5">
      <c r="A2491">
        <f t="shared" si="152"/>
        <v>2471</v>
      </c>
      <c r="B2491">
        <f t="shared" si="154"/>
        <v>-0.18580581448643274</v>
      </c>
      <c r="C2491">
        <f t="shared" si="155"/>
        <v>-0.7933214435372049</v>
      </c>
      <c r="D2491">
        <f t="shared" si="153"/>
        <v>0.04148844858495661</v>
      </c>
    </row>
    <row r="2492" spans="1:4" ht="13.5">
      <c r="A2492">
        <f t="shared" si="152"/>
        <v>2472</v>
      </c>
      <c r="B2492">
        <f t="shared" si="154"/>
        <v>-0.7812367471873262</v>
      </c>
      <c r="C2492">
        <f t="shared" si="155"/>
        <v>0.7898994218641726</v>
      </c>
      <c r="D2492">
        <f t="shared" si="153"/>
        <v>0.6040936073777399</v>
      </c>
    </row>
    <row r="2493" spans="1:4" ht="13.5">
      <c r="A2493">
        <f t="shared" si="152"/>
        <v>2473</v>
      </c>
      <c r="B2493">
        <f t="shared" si="154"/>
        <v>1.4236979002753196</v>
      </c>
      <c r="C2493">
        <f t="shared" si="155"/>
        <v>2.1289418118936343</v>
      </c>
      <c r="D2493">
        <f t="shared" si="153"/>
        <v>1.347705064706308</v>
      </c>
    </row>
    <row r="2494" spans="1:4" ht="13.5">
      <c r="A2494">
        <f t="shared" si="152"/>
        <v>2474</v>
      </c>
      <c r="B2494">
        <f t="shared" si="154"/>
        <v>2.7246209104657675</v>
      </c>
      <c r="C2494">
        <f t="shared" si="155"/>
        <v>0.43507779320423823</v>
      </c>
      <c r="D2494">
        <f t="shared" si="153"/>
        <v>1.8587756934795578</v>
      </c>
    </row>
    <row r="2495" spans="1:4" ht="13.5">
      <c r="A2495">
        <f t="shared" si="152"/>
        <v>2475</v>
      </c>
      <c r="B2495">
        <f t="shared" si="154"/>
        <v>2.3291255615886937</v>
      </c>
      <c r="C2495">
        <f t="shared" si="155"/>
        <v>-0.9718715887911442</v>
      </c>
      <c r="D2495">
        <f t="shared" si="153"/>
        <v>1.7527493216746233</v>
      </c>
    </row>
    <row r="2496" spans="1:4" ht="13.5">
      <c r="A2496">
        <f t="shared" si="152"/>
        <v>2476</v>
      </c>
      <c r="B2496">
        <f t="shared" si="154"/>
        <v>0.7754871873558089</v>
      </c>
      <c r="C2496">
        <f t="shared" si="155"/>
        <v>-1.5756071013764934</v>
      </c>
      <c r="D2496">
        <f t="shared" si="153"/>
        <v>0.7535184602122003</v>
      </c>
    </row>
    <row r="2497" spans="1:4" ht="13.5">
      <c r="A2497">
        <f t="shared" si="152"/>
        <v>2477</v>
      </c>
      <c r="B2497">
        <f t="shared" si="154"/>
        <v>-0.5884989423736389</v>
      </c>
      <c r="C2497">
        <f t="shared" si="155"/>
        <v>-0.37130398875147286</v>
      </c>
      <c r="D2497">
        <f t="shared" si="153"/>
        <v>0.40418319860433605</v>
      </c>
    </row>
    <row r="2498" spans="1:4" ht="13.5">
      <c r="A2498">
        <f t="shared" si="152"/>
        <v>2478</v>
      </c>
      <c r="B2498">
        <f t="shared" si="154"/>
        <v>0.0008678547603870879</v>
      </c>
      <c r="C2498">
        <f t="shared" si="155"/>
        <v>0.5885870835580497</v>
      </c>
      <c r="D2498">
        <f t="shared" si="153"/>
        <v>8.814118441085511E-05</v>
      </c>
    </row>
    <row r="2499" spans="1:4" ht="13.5">
      <c r="A2499">
        <f t="shared" si="152"/>
        <v>2479</v>
      </c>
      <c r="B2499">
        <f t="shared" si="154"/>
        <v>0.6271432308934451</v>
      </c>
      <c r="C2499">
        <f t="shared" si="155"/>
        <v>0.5699575367685735</v>
      </c>
      <c r="D2499">
        <f t="shared" si="153"/>
        <v>0.5708253915289606</v>
      </c>
    </row>
    <row r="2500" spans="1:4" ht="13.5">
      <c r="A2500">
        <f t="shared" si="152"/>
        <v>2480</v>
      </c>
      <c r="B2500">
        <f t="shared" si="154"/>
        <v>1.1792635205572317</v>
      </c>
      <c r="C2500">
        <f t="shared" si="155"/>
        <v>0.5378537398899298</v>
      </c>
      <c r="D2500">
        <f t="shared" si="153"/>
        <v>1.164996970783375</v>
      </c>
    </row>
    <row r="2501" spans="1:4" ht="13.5">
      <c r="A2501">
        <f t="shared" si="152"/>
        <v>2481</v>
      </c>
      <c r="B2501">
        <f t="shared" si="154"/>
        <v>1.7410766942433282</v>
      </c>
      <c r="C2501">
        <f t="shared" si="155"/>
        <v>0.3483433815464645</v>
      </c>
      <c r="D2501">
        <f t="shared" si="153"/>
        <v>1.5276069021036962</v>
      </c>
    </row>
    <row r="2502" spans="1:4" ht="13.5">
      <c r="A2502">
        <f t="shared" si="152"/>
        <v>2482</v>
      </c>
      <c r="B2502">
        <f t="shared" si="154"/>
        <v>1.9065577148272208</v>
      </c>
      <c r="C2502">
        <f t="shared" si="155"/>
        <v>-0.13877359442002501</v>
      </c>
      <c r="D2502">
        <f t="shared" si="153"/>
        <v>1.6023030998233032</v>
      </c>
    </row>
    <row r="2503" spans="1:4" ht="13.5">
      <c r="A2503">
        <f t="shared" si="152"/>
        <v>2483</v>
      </c>
      <c r="B2503">
        <f t="shared" si="154"/>
        <v>1.4499193976829725</v>
      </c>
      <c r="C2503">
        <f t="shared" si="155"/>
        <v>-0.5417867649004544</v>
      </c>
      <c r="D2503">
        <f t="shared" si="153"/>
        <v>1.3647709499267664</v>
      </c>
    </row>
    <row r="2504" spans="1:4" ht="13.5">
      <c r="A2504">
        <f t="shared" si="152"/>
        <v>2484</v>
      </c>
      <c r="B2504">
        <f t="shared" si="154"/>
        <v>0.7847087324898553</v>
      </c>
      <c r="C2504">
        <f t="shared" si="155"/>
        <v>-0.685469985773822</v>
      </c>
      <c r="D2504">
        <f t="shared" si="153"/>
        <v>0.7644494119091505</v>
      </c>
    </row>
    <row r="2505" spans="1:4" ht="13.5">
      <c r="A2505">
        <f t="shared" si="152"/>
        <v>2485</v>
      </c>
      <c r="B2505">
        <f t="shared" si="154"/>
        <v>0.04264054418294605</v>
      </c>
      <c r="C2505">
        <f t="shared" si="155"/>
        <v>-0.7771778290938763</v>
      </c>
      <c r="D2505">
        <f t="shared" si="153"/>
        <v>0.0075309033959789435</v>
      </c>
    </row>
    <row r="2506" spans="1:4" ht="13.5">
      <c r="A2506">
        <f t="shared" si="152"/>
        <v>2486</v>
      </c>
      <c r="B2506">
        <f t="shared" si="154"/>
        <v>-0.8004227497610528</v>
      </c>
      <c r="C2506">
        <f t="shared" si="155"/>
        <v>0.5802088148358485</v>
      </c>
      <c r="D2506">
        <f t="shared" si="153"/>
        <v>0.6228493590187946</v>
      </c>
    </row>
    <row r="2507" spans="1:4" ht="13.5">
      <c r="A2507">
        <f t="shared" si="152"/>
        <v>2487</v>
      </c>
      <c r="B2507">
        <f t="shared" si="154"/>
        <v>1.241546774157051</v>
      </c>
      <c r="C2507">
        <f t="shared" si="155"/>
        <v>2.016317095008656</v>
      </c>
      <c r="D2507">
        <f t="shared" si="153"/>
        <v>1.2158943452476032</v>
      </c>
    </row>
    <row r="2508" spans="1:4" ht="13.5">
      <c r="A2508">
        <f t="shared" si="152"/>
        <v>2488</v>
      </c>
      <c r="B2508">
        <f t="shared" si="154"/>
        <v>2.6141024527543033</v>
      </c>
      <c r="C2508">
        <f t="shared" si="155"/>
        <v>0.5900820539727301</v>
      </c>
      <c r="D2508">
        <f t="shared" si="153"/>
        <v>1.831628828129781</v>
      </c>
    </row>
    <row r="2509" spans="1:4" ht="13.5">
      <c r="A2509">
        <f t="shared" si="152"/>
        <v>2489</v>
      </c>
      <c r="B2509">
        <f t="shared" si="154"/>
        <v>2.4601726174116414</v>
      </c>
      <c r="C2509">
        <f t="shared" si="155"/>
        <v>-0.8233156679051117</v>
      </c>
      <c r="D2509">
        <f t="shared" si="153"/>
        <v>1.7907867848491916</v>
      </c>
    </row>
    <row r="2510" spans="1:4" ht="13.5">
      <c r="A2510">
        <f t="shared" si="152"/>
        <v>2490</v>
      </c>
      <c r="B2510">
        <f t="shared" si="154"/>
        <v>0.940947894767318</v>
      </c>
      <c r="C2510">
        <f t="shared" si="155"/>
        <v>-1.5207910382725192</v>
      </c>
      <c r="D2510">
        <f t="shared" si="153"/>
        <v>0.9393815791391222</v>
      </c>
    </row>
    <row r="2511" spans="1:4" ht="13.5">
      <c r="A2511">
        <f aca="true" t="shared" si="156" ref="A2511:A2574">A2510+1</f>
        <v>2491</v>
      </c>
      <c r="B2511">
        <f t="shared" si="154"/>
        <v>-0.38175919312555573</v>
      </c>
      <c r="C2511">
        <f t="shared" si="155"/>
        <v>-0.7501607612966307</v>
      </c>
      <c r="D2511">
        <f t="shared" si="153"/>
        <v>0.19078713347068735</v>
      </c>
    </row>
    <row r="2512" spans="1:4" ht="13.5">
      <c r="A2512">
        <f t="shared" si="156"/>
        <v>2492</v>
      </c>
      <c r="B2512">
        <f t="shared" si="154"/>
        <v>-0.5921750696714407</v>
      </c>
      <c r="C2512">
        <f t="shared" si="155"/>
        <v>0.7898710486108402</v>
      </c>
      <c r="D2512">
        <f t="shared" si="153"/>
        <v>0.40811185548528456</v>
      </c>
    </row>
    <row r="2513" spans="1:4" ht="13.5">
      <c r="A2513">
        <f t="shared" si="156"/>
        <v>2493</v>
      </c>
      <c r="B2513">
        <f t="shared" si="154"/>
        <v>1.2276902485850705</v>
      </c>
      <c r="C2513">
        <f t="shared" si="155"/>
        <v>1.7970184248708598</v>
      </c>
      <c r="D2513">
        <f t="shared" si="153"/>
        <v>1.204843355199419</v>
      </c>
    </row>
    <row r="2514" spans="1:4" ht="13.5">
      <c r="A2514">
        <f t="shared" si="156"/>
        <v>2494</v>
      </c>
      <c r="B2514">
        <f t="shared" si="154"/>
        <v>2.6012569157467116</v>
      </c>
      <c r="C2514">
        <f t="shared" si="155"/>
        <v>0.6006719331461468</v>
      </c>
      <c r="D2514">
        <f t="shared" si="153"/>
        <v>1.8283621817312172</v>
      </c>
    </row>
    <row r="2515" spans="1:4" ht="13.5">
      <c r="A2515">
        <f t="shared" si="156"/>
        <v>2495</v>
      </c>
      <c r="B2515">
        <f t="shared" si="154"/>
        <v>2.46742865811291</v>
      </c>
      <c r="C2515">
        <f t="shared" si="155"/>
        <v>-0.8084570732400111</v>
      </c>
      <c r="D2515">
        <f t="shared" si="153"/>
        <v>1.7927998425067004</v>
      </c>
    </row>
    <row r="2516" spans="1:4" ht="13.5">
      <c r="A2516">
        <f t="shared" si="156"/>
        <v>2496</v>
      </c>
      <c r="B2516">
        <f t="shared" si="154"/>
        <v>0.9563380457925926</v>
      </c>
      <c r="C2516">
        <f t="shared" si="155"/>
        <v>-1.5119476229472806</v>
      </c>
      <c r="D2516">
        <f aca="true" t="shared" si="157" ref="D2516:D2579">$D$18*B2516+2*(1-$D$18)*B2516^2/(1+B2516^2)</f>
        <v>0.9554810351656294</v>
      </c>
    </row>
    <row r="2517" spans="1:4" ht="13.5">
      <c r="A2517">
        <f t="shared" si="156"/>
        <v>2497</v>
      </c>
      <c r="B2517">
        <f aca="true" t="shared" si="158" ref="B2517:B2580">C2516+$B$18*(1-$C$18*C2516^2)*C2516+D2516</f>
        <v>-0.3620322984774512</v>
      </c>
      <c r="C2517">
        <f t="shared" si="155"/>
        <v>-0.7839583951215284</v>
      </c>
      <c r="D2517">
        <f t="shared" si="157"/>
        <v>0.17237965067106417</v>
      </c>
    </row>
    <row r="2518" spans="1:4" ht="13.5">
      <c r="A2518">
        <f t="shared" si="156"/>
        <v>2498</v>
      </c>
      <c r="B2518">
        <f t="shared" si="158"/>
        <v>-0.6417932249619557</v>
      </c>
      <c r="C2518">
        <f aca="true" t="shared" si="159" ref="C2518:C2581">-B2517+D2518</f>
        <v>0.8229738367185826</v>
      </c>
      <c r="D2518">
        <f t="shared" si="157"/>
        <v>0.4609415382411313</v>
      </c>
    </row>
    <row r="2519" spans="1:4" ht="13.5">
      <c r="A2519">
        <f t="shared" si="156"/>
        <v>2499</v>
      </c>
      <c r="B2519">
        <f t="shared" si="158"/>
        <v>1.3104738981073385</v>
      </c>
      <c r="C2519">
        <f t="shared" si="159"/>
        <v>1.9104285563854697</v>
      </c>
      <c r="D2519">
        <f t="shared" si="157"/>
        <v>1.2686353314235141</v>
      </c>
    </row>
    <row r="2520" spans="1:4" ht="13.5">
      <c r="A2520">
        <f t="shared" si="156"/>
        <v>2500</v>
      </c>
      <c r="B2520">
        <f t="shared" si="158"/>
        <v>2.6728505132372007</v>
      </c>
      <c r="C2520">
        <f t="shared" si="159"/>
        <v>0.5357930666200739</v>
      </c>
      <c r="D2520">
        <f t="shared" si="157"/>
        <v>1.8462669647274124</v>
      </c>
    </row>
    <row r="2521" spans="1:4" ht="13.5">
      <c r="A2521">
        <f t="shared" si="156"/>
        <v>2501</v>
      </c>
      <c r="B2521">
        <f t="shared" si="158"/>
        <v>2.4202581008643906</v>
      </c>
      <c r="C2521">
        <f t="shared" si="159"/>
        <v>-0.8933053182814579</v>
      </c>
      <c r="D2521">
        <f t="shared" si="157"/>
        <v>1.7795451949557428</v>
      </c>
    </row>
    <row r="2522" spans="1:4" ht="13.5">
      <c r="A2522">
        <f t="shared" si="156"/>
        <v>2502</v>
      </c>
      <c r="B2522">
        <f t="shared" si="158"/>
        <v>0.8681946082498923</v>
      </c>
      <c r="C2522">
        <f t="shared" si="159"/>
        <v>-1.5598037485477314</v>
      </c>
      <c r="D2522">
        <f t="shared" si="157"/>
        <v>0.8604543523166593</v>
      </c>
    </row>
    <row r="2523" spans="1:4" ht="13.5">
      <c r="A2523">
        <f t="shared" si="156"/>
        <v>2503</v>
      </c>
      <c r="B2523">
        <f t="shared" si="158"/>
        <v>-0.4758314323220253</v>
      </c>
      <c r="C2523">
        <f t="shared" si="159"/>
        <v>-0.5834695114941943</v>
      </c>
      <c r="D2523">
        <f t="shared" si="157"/>
        <v>0.28472509675569796</v>
      </c>
    </row>
    <row r="2524" spans="1:4" ht="13.5">
      <c r="A2524">
        <f t="shared" si="156"/>
        <v>2504</v>
      </c>
      <c r="B2524">
        <f t="shared" si="158"/>
        <v>-0.3372279240847524</v>
      </c>
      <c r="C2524">
        <f t="shared" si="159"/>
        <v>0.6259073682783939</v>
      </c>
      <c r="D2524">
        <f t="shared" si="157"/>
        <v>0.1500759359563686</v>
      </c>
    </row>
    <row r="2525" spans="1:4" ht="13.5">
      <c r="A2525">
        <f t="shared" si="156"/>
        <v>2505</v>
      </c>
      <c r="B2525">
        <f t="shared" si="158"/>
        <v>0.8140534918957988</v>
      </c>
      <c r="C2525">
        <f t="shared" si="159"/>
        <v>1.13604572947194</v>
      </c>
      <c r="D2525">
        <f t="shared" si="157"/>
        <v>0.7988178053871875</v>
      </c>
    </row>
    <row r="2526" spans="1:4" ht="13.5">
      <c r="A2526">
        <f t="shared" si="156"/>
        <v>2506</v>
      </c>
      <c r="B2526">
        <f t="shared" si="158"/>
        <v>1.90185005738345</v>
      </c>
      <c r="C2526">
        <f t="shared" si="159"/>
        <v>0.7862708067197736</v>
      </c>
      <c r="D2526">
        <f t="shared" si="157"/>
        <v>1.6003242986155723</v>
      </c>
    </row>
    <row r="2527" spans="1:4" ht="13.5">
      <c r="A2527">
        <f t="shared" si="156"/>
        <v>2507</v>
      </c>
      <c r="B2527">
        <f t="shared" si="158"/>
        <v>2.4166132121201676</v>
      </c>
      <c r="C2527">
        <f t="shared" si="159"/>
        <v>-0.12334588387308631</v>
      </c>
      <c r="D2527">
        <f t="shared" si="157"/>
        <v>1.7785041735103637</v>
      </c>
    </row>
    <row r="2528" spans="1:4" ht="13.5">
      <c r="A2528">
        <f t="shared" si="156"/>
        <v>2508</v>
      </c>
      <c r="B2528">
        <f t="shared" si="158"/>
        <v>1.6430113622317972</v>
      </c>
      <c r="C2528">
        <f t="shared" si="159"/>
        <v>-0.9388661097038833</v>
      </c>
      <c r="D2528">
        <f t="shared" si="157"/>
        <v>1.4777471024162843</v>
      </c>
    </row>
    <row r="2529" spans="1:4" ht="13.5">
      <c r="A2529">
        <f t="shared" si="156"/>
        <v>2509</v>
      </c>
      <c r="B2529">
        <f t="shared" si="158"/>
        <v>0.5277525725259644</v>
      </c>
      <c r="C2529">
        <f t="shared" si="159"/>
        <v>-1.1981109048997627</v>
      </c>
      <c r="D2529">
        <f t="shared" si="157"/>
        <v>0.4449004573320345</v>
      </c>
    </row>
    <row r="2530" spans="1:4" ht="13.5">
      <c r="A2530">
        <f t="shared" si="156"/>
        <v>2510</v>
      </c>
      <c r="B2530">
        <f t="shared" si="158"/>
        <v>-0.7010363430902573</v>
      </c>
      <c r="C2530">
        <f t="shared" si="159"/>
        <v>-0.004733836898877519</v>
      </c>
      <c r="D2530">
        <f t="shared" si="157"/>
        <v>0.5230187356270869</v>
      </c>
    </row>
    <row r="2531" spans="1:4" ht="13.5">
      <c r="A2531">
        <f t="shared" si="156"/>
        <v>2511</v>
      </c>
      <c r="B2531">
        <f t="shared" si="158"/>
        <v>0.517811525646477</v>
      </c>
      <c r="C2531">
        <f t="shared" si="159"/>
        <v>1.1334032895152106</v>
      </c>
      <c r="D2531">
        <f t="shared" si="157"/>
        <v>0.43236694642495327</v>
      </c>
    </row>
    <row r="2532" spans="1:4" ht="13.5">
      <c r="A2532">
        <f t="shared" si="156"/>
        <v>2512</v>
      </c>
      <c r="B2532">
        <f t="shared" si="158"/>
        <v>1.5335132364086155</v>
      </c>
      <c r="C2532">
        <f t="shared" si="159"/>
        <v>0.8984929401879476</v>
      </c>
      <c r="D2532">
        <f t="shared" si="157"/>
        <v>1.4163044658344246</v>
      </c>
    </row>
    <row r="2533" spans="1:4" ht="13.5">
      <c r="A2533">
        <f t="shared" si="156"/>
        <v>2513</v>
      </c>
      <c r="B2533">
        <f t="shared" si="158"/>
        <v>2.3321123026858785</v>
      </c>
      <c r="C2533">
        <f t="shared" si="159"/>
        <v>0.22014053050634663</v>
      </c>
      <c r="D2533">
        <f t="shared" si="157"/>
        <v>1.753653766914962</v>
      </c>
    </row>
    <row r="2534" spans="1:4" ht="13.5">
      <c r="A2534">
        <f t="shared" si="156"/>
        <v>2514</v>
      </c>
      <c r="B2534">
        <f t="shared" si="158"/>
        <v>1.9947415086652913</v>
      </c>
      <c r="C2534">
        <f t="shared" si="159"/>
        <v>-0.6941569874265217</v>
      </c>
      <c r="D2534">
        <f t="shared" si="157"/>
        <v>1.637955315259357</v>
      </c>
    </row>
    <row r="2535" spans="1:4" ht="13.5">
      <c r="A2535">
        <f t="shared" si="156"/>
        <v>2515</v>
      </c>
      <c r="B2535">
        <f t="shared" si="158"/>
        <v>0.9078308558605178</v>
      </c>
      <c r="C2535">
        <f t="shared" si="159"/>
        <v>-1.0907156678401608</v>
      </c>
      <c r="D2535">
        <f t="shared" si="157"/>
        <v>0.9040258408251304</v>
      </c>
    </row>
    <row r="2536" spans="1:4" ht="13.5">
      <c r="A2536">
        <f t="shared" si="156"/>
        <v>2516</v>
      </c>
      <c r="B2536">
        <f t="shared" si="158"/>
        <v>-0.16600324079111328</v>
      </c>
      <c r="C2536">
        <f t="shared" si="159"/>
        <v>-0.876158691844831</v>
      </c>
      <c r="D2536">
        <f t="shared" si="157"/>
        <v>0.03167216401568688</v>
      </c>
    </row>
    <row r="2537" spans="1:4" ht="13.5">
      <c r="A2537">
        <f t="shared" si="156"/>
        <v>2517</v>
      </c>
      <c r="B2537">
        <f t="shared" si="158"/>
        <v>-0.8648437199011728</v>
      </c>
      <c r="C2537">
        <f t="shared" si="159"/>
        <v>0.8497438744359285</v>
      </c>
      <c r="D2537">
        <f t="shared" si="157"/>
        <v>0.6837406336448152</v>
      </c>
    </row>
    <row r="2538" spans="1:4" ht="13.5">
      <c r="A2538">
        <f t="shared" si="156"/>
        <v>2518</v>
      </c>
      <c r="B2538">
        <f t="shared" si="158"/>
        <v>1.5571018940139516</v>
      </c>
      <c r="C2538">
        <f t="shared" si="159"/>
        <v>2.2949399080156274</v>
      </c>
      <c r="D2538">
        <f t="shared" si="157"/>
        <v>1.4300961881144545</v>
      </c>
    </row>
    <row r="2539" spans="1:4" ht="13.5">
      <c r="A2539">
        <f t="shared" si="156"/>
        <v>2519</v>
      </c>
      <c r="B2539">
        <f t="shared" si="158"/>
        <v>2.7458427987406577</v>
      </c>
      <c r="C2539">
        <f t="shared" si="159"/>
        <v>0.3067009795874587</v>
      </c>
      <c r="D2539">
        <f t="shared" si="157"/>
        <v>1.8638028736014103</v>
      </c>
    </row>
    <row r="2540" spans="1:4" ht="13.5">
      <c r="A2540">
        <f t="shared" si="156"/>
        <v>2520</v>
      </c>
      <c r="B2540">
        <f t="shared" si="158"/>
        <v>2.1982889533277907</v>
      </c>
      <c r="C2540">
        <f t="shared" si="159"/>
        <v>-1.0346307786010958</v>
      </c>
      <c r="D2540">
        <f t="shared" si="157"/>
        <v>1.711212020139562</v>
      </c>
    </row>
    <row r="2541" spans="1:4" ht="13.5">
      <c r="A2541">
        <f t="shared" si="156"/>
        <v>2521</v>
      </c>
      <c r="B2541">
        <f t="shared" si="158"/>
        <v>0.6838713377441499</v>
      </c>
      <c r="C2541">
        <f t="shared" si="159"/>
        <v>-1.5563271928774944</v>
      </c>
      <c r="D2541">
        <f t="shared" si="157"/>
        <v>0.6419617604502962</v>
      </c>
    </row>
    <row r="2542" spans="1:4" ht="13.5">
      <c r="A2542">
        <f t="shared" si="156"/>
        <v>2522</v>
      </c>
      <c r="B2542">
        <f t="shared" si="158"/>
        <v>-0.6930316866016938</v>
      </c>
      <c r="C2542">
        <f t="shared" si="159"/>
        <v>-0.16915005917602122</v>
      </c>
      <c r="D2542">
        <f t="shared" si="157"/>
        <v>0.5147212785681287</v>
      </c>
    </row>
    <row r="2543" spans="1:4" ht="13.5">
      <c r="A2543">
        <f t="shared" si="156"/>
        <v>2523</v>
      </c>
      <c r="B2543">
        <f t="shared" si="158"/>
        <v>0.3291401812685314</v>
      </c>
      <c r="C2543">
        <f t="shared" si="159"/>
        <v>0.901885445321478</v>
      </c>
      <c r="D2543">
        <f t="shared" si="157"/>
        <v>0.20885375871978412</v>
      </c>
    </row>
    <row r="2544" spans="1:4" ht="13.5">
      <c r="A2544">
        <f t="shared" si="156"/>
        <v>2524</v>
      </c>
      <c r="B2544">
        <f t="shared" si="158"/>
        <v>1.1275686248659367</v>
      </c>
      <c r="C2544">
        <f t="shared" si="159"/>
        <v>0.7911577220059806</v>
      </c>
      <c r="D2544">
        <f t="shared" si="157"/>
        <v>1.120297903274512</v>
      </c>
    </row>
    <row r="2545" spans="1:4" ht="13.5">
      <c r="A2545">
        <f t="shared" si="156"/>
        <v>2525</v>
      </c>
      <c r="B2545">
        <f t="shared" si="158"/>
        <v>1.9410504193788414</v>
      </c>
      <c r="C2545">
        <f t="shared" si="159"/>
        <v>0.4889940412522453</v>
      </c>
      <c r="D2545">
        <f t="shared" si="157"/>
        <v>1.616562666118182</v>
      </c>
    </row>
    <row r="2546" spans="1:4" ht="13.5">
      <c r="A2546">
        <f t="shared" si="156"/>
        <v>2526</v>
      </c>
      <c r="B2546">
        <f t="shared" si="158"/>
        <v>2.1427635220489596</v>
      </c>
      <c r="C2546">
        <f t="shared" si="159"/>
        <v>-0.2486949757353487</v>
      </c>
      <c r="D2546">
        <f t="shared" si="157"/>
        <v>1.6923554436434927</v>
      </c>
    </row>
    <row r="2547" spans="1:4" ht="13.5">
      <c r="A2547">
        <f t="shared" si="156"/>
        <v>2527</v>
      </c>
      <c r="B2547">
        <f t="shared" si="158"/>
        <v>1.4203291286390145</v>
      </c>
      <c r="C2547">
        <f t="shared" si="159"/>
        <v>-0.7972835604583977</v>
      </c>
      <c r="D2547">
        <f t="shared" si="157"/>
        <v>1.345479961590562</v>
      </c>
    </row>
    <row r="2548" spans="1:4" ht="13.5">
      <c r="A2548">
        <f t="shared" si="156"/>
        <v>2528</v>
      </c>
      <c r="B2548">
        <f t="shared" si="158"/>
        <v>0.5191482576603722</v>
      </c>
      <c r="C2548">
        <f t="shared" si="159"/>
        <v>-0.9862787020663453</v>
      </c>
      <c r="D2548">
        <f t="shared" si="157"/>
        <v>0.4340504265726693</v>
      </c>
    </row>
    <row r="2549" spans="1:4" ht="13.5">
      <c r="A2549">
        <f t="shared" si="156"/>
        <v>2529</v>
      </c>
      <c r="B2549">
        <f t="shared" si="158"/>
        <v>-0.5549163112116997</v>
      </c>
      <c r="C2549">
        <f t="shared" si="159"/>
        <v>-0.15085810597166593</v>
      </c>
      <c r="D2549">
        <f t="shared" si="157"/>
        <v>0.36829015168870627</v>
      </c>
    </row>
    <row r="2550" spans="1:4" ht="13.5">
      <c r="A2550">
        <f t="shared" si="156"/>
        <v>2530</v>
      </c>
      <c r="B2550">
        <f t="shared" si="158"/>
        <v>0.2026895605339324</v>
      </c>
      <c r="C2550">
        <f t="shared" si="159"/>
        <v>0.6462165877196239</v>
      </c>
      <c r="D2550">
        <f t="shared" si="157"/>
        <v>0.09130027650792417</v>
      </c>
    </row>
    <row r="2551" spans="1:4" ht="13.5">
      <c r="A2551">
        <f t="shared" si="156"/>
        <v>2531</v>
      </c>
      <c r="B2551">
        <f t="shared" si="158"/>
        <v>0.7751527846510491</v>
      </c>
      <c r="C2551">
        <f t="shared" si="159"/>
        <v>0.5504313726306319</v>
      </c>
      <c r="D2551">
        <f t="shared" si="157"/>
        <v>0.7531209331645643</v>
      </c>
    </row>
    <row r="2552" spans="1:4" ht="13.5">
      <c r="A2552">
        <f t="shared" si="156"/>
        <v>2532</v>
      </c>
      <c r="B2552">
        <f t="shared" si="158"/>
        <v>1.3419187652804152</v>
      </c>
      <c r="C2552">
        <f t="shared" si="159"/>
        <v>0.5163531726247412</v>
      </c>
      <c r="D2552">
        <f t="shared" si="157"/>
        <v>1.2915059572757903</v>
      </c>
    </row>
    <row r="2553" spans="1:4" ht="13.5">
      <c r="A2553">
        <f t="shared" si="156"/>
        <v>2533</v>
      </c>
      <c r="B2553">
        <f t="shared" si="158"/>
        <v>1.845727407951145</v>
      </c>
      <c r="C2553">
        <f t="shared" si="159"/>
        <v>0.23418594901499246</v>
      </c>
      <c r="D2553">
        <f t="shared" si="157"/>
        <v>1.5761047142954077</v>
      </c>
    </row>
    <row r="2554" spans="1:4" ht="13.5">
      <c r="A2554">
        <f t="shared" si="156"/>
        <v>2534</v>
      </c>
      <c r="B2554">
        <f t="shared" si="158"/>
        <v>1.832424910836669</v>
      </c>
      <c r="C2554">
        <f t="shared" si="159"/>
        <v>-0.2755391703407608</v>
      </c>
      <c r="D2554">
        <f t="shared" si="157"/>
        <v>1.5701882376103842</v>
      </c>
    </row>
    <row r="2555" spans="1:4" ht="13.5">
      <c r="A2555">
        <f t="shared" si="156"/>
        <v>2535</v>
      </c>
      <c r="B2555">
        <f t="shared" si="158"/>
        <v>1.2691870941614614</v>
      </c>
      <c r="C2555">
        <f t="shared" si="159"/>
        <v>-0.5949405752156474</v>
      </c>
      <c r="D2555">
        <f t="shared" si="157"/>
        <v>1.2374843356210217</v>
      </c>
    </row>
    <row r="2556" spans="1:4" ht="13.5">
      <c r="A2556">
        <f t="shared" si="156"/>
        <v>2536</v>
      </c>
      <c r="B2556">
        <f t="shared" si="158"/>
        <v>0.6041078796563424</v>
      </c>
      <c r="C2556">
        <f t="shared" si="159"/>
        <v>-0.7275094754724015</v>
      </c>
      <c r="D2556">
        <f t="shared" si="157"/>
        <v>0.5416776186890598</v>
      </c>
    </row>
    <row r="2557" spans="1:4" ht="13.5">
      <c r="A2557">
        <f t="shared" si="156"/>
        <v>2537</v>
      </c>
      <c r="B2557">
        <f t="shared" si="158"/>
        <v>-0.22007790763758917</v>
      </c>
      <c r="C2557">
        <f t="shared" si="159"/>
        <v>-0.5429614708810403</v>
      </c>
      <c r="D2557">
        <f t="shared" si="157"/>
        <v>0.06114640877530207</v>
      </c>
    </row>
    <row r="2558" spans="1:4" ht="13.5">
      <c r="A2558">
        <f t="shared" si="156"/>
        <v>2538</v>
      </c>
      <c r="B2558">
        <f t="shared" si="158"/>
        <v>-0.5201043163336829</v>
      </c>
      <c r="C2558">
        <f t="shared" si="159"/>
        <v>0.5513119012200322</v>
      </c>
      <c r="D2558">
        <f t="shared" si="157"/>
        <v>0.331233993582443</v>
      </c>
    </row>
    <row r="2559" spans="1:4" ht="13.5">
      <c r="A2559">
        <f t="shared" si="156"/>
        <v>2539</v>
      </c>
      <c r="B2559">
        <f t="shared" si="158"/>
        <v>0.9209202456839772</v>
      </c>
      <c r="C2559">
        <f t="shared" si="159"/>
        <v>1.4382199610948978</v>
      </c>
      <c r="D2559">
        <f t="shared" si="157"/>
        <v>0.9181156447612149</v>
      </c>
    </row>
    <row r="2560" spans="1:4" ht="13.5">
      <c r="A2560">
        <f t="shared" si="156"/>
        <v>2540</v>
      </c>
      <c r="B2560">
        <f t="shared" si="158"/>
        <v>2.202665160323067</v>
      </c>
      <c r="C2560">
        <f t="shared" si="159"/>
        <v>0.7917451287200022</v>
      </c>
      <c r="D2560">
        <f t="shared" si="157"/>
        <v>1.7126653744039795</v>
      </c>
    </row>
    <row r="2561" spans="1:4" ht="13.5">
      <c r="A2561">
        <f t="shared" si="156"/>
        <v>2541</v>
      </c>
      <c r="B2561">
        <f t="shared" si="158"/>
        <v>2.5339536532368645</v>
      </c>
      <c r="C2561">
        <f t="shared" si="159"/>
        <v>-0.3918272850576654</v>
      </c>
      <c r="D2561">
        <f t="shared" si="157"/>
        <v>1.8108378752654015</v>
      </c>
    </row>
    <row r="2562" spans="1:4" ht="13.5">
      <c r="A2562">
        <f t="shared" si="156"/>
        <v>2542</v>
      </c>
      <c r="B2562">
        <f t="shared" si="158"/>
        <v>1.3858435319888458</v>
      </c>
      <c r="C2562">
        <f t="shared" si="159"/>
        <v>-1.2116889734741096</v>
      </c>
      <c r="D2562">
        <f t="shared" si="157"/>
        <v>1.3222646797627549</v>
      </c>
    </row>
    <row r="2563" spans="1:4" ht="13.5">
      <c r="A2563">
        <f t="shared" si="156"/>
        <v>2543</v>
      </c>
      <c r="B2563">
        <f t="shared" si="158"/>
        <v>0.1673057927472661</v>
      </c>
      <c r="C2563">
        <f t="shared" si="159"/>
        <v>-1.3201006561790676</v>
      </c>
      <c r="D2563">
        <f t="shared" si="157"/>
        <v>0.06574287580977815</v>
      </c>
    </row>
    <row r="2564" spans="1:4" ht="13.5">
      <c r="A2564">
        <f t="shared" si="156"/>
        <v>2544</v>
      </c>
      <c r="B2564">
        <f t="shared" si="158"/>
        <v>-1.1563184269770321</v>
      </c>
      <c r="C2564">
        <f t="shared" si="159"/>
        <v>0.7468679651422265</v>
      </c>
      <c r="D2564">
        <f t="shared" si="157"/>
        <v>0.9141737578894926</v>
      </c>
    </row>
    <row r="2565" spans="1:4" ht="13.5">
      <c r="A2565">
        <f t="shared" si="156"/>
        <v>2545</v>
      </c>
      <c r="B2565">
        <f t="shared" si="158"/>
        <v>1.6940673463310765</v>
      </c>
      <c r="C2565">
        <f t="shared" si="159"/>
        <v>2.660592557696665</v>
      </c>
      <c r="D2565">
        <f t="shared" si="157"/>
        <v>1.504274130719633</v>
      </c>
    </row>
    <row r="2566" spans="1:4" ht="13.5">
      <c r="A2566">
        <f t="shared" si="156"/>
        <v>2546</v>
      </c>
      <c r="B2566">
        <f t="shared" si="158"/>
        <v>2.5475582535961516</v>
      </c>
      <c r="C2566">
        <f t="shared" si="159"/>
        <v>0.12036975409154405</v>
      </c>
      <c r="D2566">
        <f t="shared" si="157"/>
        <v>1.8144371004226205</v>
      </c>
    </row>
    <row r="2567" spans="1:4" ht="13.5">
      <c r="A2567">
        <f t="shared" si="156"/>
        <v>2547</v>
      </c>
      <c r="B2567">
        <f t="shared" si="158"/>
        <v>1.946669427658737</v>
      </c>
      <c r="C2567">
        <f t="shared" si="159"/>
        <v>-0.9287117063512569</v>
      </c>
      <c r="D2567">
        <f t="shared" si="157"/>
        <v>1.6188465472448947</v>
      </c>
    </row>
    <row r="2568" spans="1:4" ht="13.5">
      <c r="A2568">
        <f t="shared" si="156"/>
        <v>2548</v>
      </c>
      <c r="B2568">
        <f t="shared" si="158"/>
        <v>0.6773655595481012</v>
      </c>
      <c r="C2568">
        <f t="shared" si="159"/>
        <v>-1.3128033557759708</v>
      </c>
      <c r="D2568">
        <f t="shared" si="157"/>
        <v>0.6338660718827662</v>
      </c>
    </row>
    <row r="2569" spans="1:4" ht="13.5">
      <c r="A2569">
        <f t="shared" si="156"/>
        <v>2549</v>
      </c>
      <c r="B2569">
        <f t="shared" si="158"/>
        <v>-0.5839621771037389</v>
      </c>
      <c r="C2569">
        <f t="shared" si="159"/>
        <v>-0.27803182096673795</v>
      </c>
      <c r="D2569">
        <f t="shared" si="157"/>
        <v>0.39933373858136323</v>
      </c>
    </row>
    <row r="2570" spans="1:4" ht="13.5">
      <c r="A2570">
        <f t="shared" si="156"/>
        <v>2550</v>
      </c>
      <c r="B2570">
        <f t="shared" si="158"/>
        <v>0.09564796857788138</v>
      </c>
      <c r="C2570">
        <f t="shared" si="159"/>
        <v>0.6098450485109773</v>
      </c>
      <c r="D2570">
        <f t="shared" si="157"/>
        <v>0.025882871407238457</v>
      </c>
    </row>
    <row r="2571" spans="1:4" ht="13.5">
      <c r="A2571">
        <f t="shared" si="156"/>
        <v>2551</v>
      </c>
      <c r="B2571">
        <f t="shared" si="158"/>
        <v>0.6740316176105817</v>
      </c>
      <c r="C2571">
        <f t="shared" si="159"/>
        <v>0.5340621778138794</v>
      </c>
      <c r="D2571">
        <f t="shared" si="157"/>
        <v>0.6297101463917608</v>
      </c>
    </row>
    <row r="2572" spans="1:4" ht="13.5">
      <c r="A2572">
        <f t="shared" si="156"/>
        <v>2552</v>
      </c>
      <c r="B2572">
        <f t="shared" si="158"/>
        <v>1.2019458918546495</v>
      </c>
      <c r="C2572">
        <f t="shared" si="159"/>
        <v>0.509868457955046</v>
      </c>
      <c r="D2572">
        <f t="shared" si="157"/>
        <v>1.1839000755656277</v>
      </c>
    </row>
    <row r="2573" spans="1:4" ht="13.5">
      <c r="A2573">
        <f t="shared" si="156"/>
        <v>2553</v>
      </c>
      <c r="B2573">
        <f t="shared" si="158"/>
        <v>1.7315005408947672</v>
      </c>
      <c r="C2573">
        <f t="shared" si="159"/>
        <v>0.3209896488766879</v>
      </c>
      <c r="D2573">
        <f t="shared" si="157"/>
        <v>1.5229355407313374</v>
      </c>
    </row>
    <row r="2574" spans="1:4" ht="13.5">
      <c r="A2574">
        <f t="shared" si="156"/>
        <v>2554</v>
      </c>
      <c r="B2574">
        <f t="shared" si="158"/>
        <v>1.8727168583624052</v>
      </c>
      <c r="C2574">
        <f t="shared" si="159"/>
        <v>-0.14360153539812792</v>
      </c>
      <c r="D2574">
        <f t="shared" si="157"/>
        <v>1.5878990054966393</v>
      </c>
    </row>
    <row r="2575" spans="1:4" ht="13.5">
      <c r="A2575">
        <f aca="true" t="shared" si="160" ref="A2575:A2638">A2574+1</f>
        <v>2555</v>
      </c>
      <c r="B2575">
        <f t="shared" si="158"/>
        <v>1.4302334430428152</v>
      </c>
      <c r="C2575">
        <f t="shared" si="159"/>
        <v>-0.5207163302823314</v>
      </c>
      <c r="D2575">
        <f t="shared" si="157"/>
        <v>1.3520005280800738</v>
      </c>
    </row>
    <row r="2576" spans="1:4" ht="13.5">
      <c r="A2576">
        <f t="shared" si="160"/>
        <v>2556</v>
      </c>
      <c r="B2576">
        <f t="shared" si="158"/>
        <v>0.7933315535669043</v>
      </c>
      <c r="C2576">
        <f t="shared" si="159"/>
        <v>-0.655618385695613</v>
      </c>
      <c r="D2576">
        <f t="shared" si="157"/>
        <v>0.7746150573472022</v>
      </c>
    </row>
    <row r="2577" spans="1:4" ht="13.5">
      <c r="A2577">
        <f t="shared" si="160"/>
        <v>2557</v>
      </c>
      <c r="B2577">
        <f t="shared" si="158"/>
        <v>0.08161563662436366</v>
      </c>
      <c r="C2577">
        <f t="shared" si="159"/>
        <v>-0.773259326315435</v>
      </c>
      <c r="D2577">
        <f t="shared" si="157"/>
        <v>0.020072227251469253</v>
      </c>
    </row>
    <row r="2578" spans="1:4" ht="13.5">
      <c r="A2578">
        <f t="shared" si="160"/>
        <v>2558</v>
      </c>
      <c r="B2578">
        <f t="shared" si="158"/>
        <v>-0.7842775379002777</v>
      </c>
      <c r="C2578">
        <f t="shared" si="159"/>
        <v>0.5254685007520881</v>
      </c>
      <c r="D2578">
        <f t="shared" si="157"/>
        <v>0.6070841373764517</v>
      </c>
    </row>
    <row r="2579" spans="1:4" ht="13.5">
      <c r="A2579">
        <f t="shared" si="160"/>
        <v>2559</v>
      </c>
      <c r="B2579">
        <f t="shared" si="158"/>
        <v>1.1705904019673867</v>
      </c>
      <c r="C2579">
        <f t="shared" si="159"/>
        <v>1.9419332310866309</v>
      </c>
      <c r="D2579">
        <f t="shared" si="157"/>
        <v>1.1576556931863533</v>
      </c>
    </row>
    <row r="2580" spans="1:4" ht="13.5">
      <c r="A2580">
        <f t="shared" si="160"/>
        <v>2560</v>
      </c>
      <c r="B2580">
        <f t="shared" si="158"/>
        <v>2.561458898947255</v>
      </c>
      <c r="C2580">
        <f t="shared" si="159"/>
        <v>0.6474939969691871</v>
      </c>
      <c r="D2580">
        <f aca="true" t="shared" si="161" ref="D2580:D2643">$D$18*B2580+2*(1-$D$18)*B2580^2/(1+B2580^2)</f>
        <v>1.8180843989365738</v>
      </c>
    </row>
    <row r="2581" spans="1:4" ht="13.5">
      <c r="A2581">
        <f t="shared" si="160"/>
        <v>2561</v>
      </c>
      <c r="B2581">
        <f aca="true" t="shared" si="162" ref="B2581:B2644">C2580+$B$18*(1-$C$18*C2580^2)*C2580+D2580</f>
        <v>2.5031817084506356</v>
      </c>
      <c r="C2581">
        <f t="shared" si="159"/>
        <v>-0.7588726506382004</v>
      </c>
      <c r="D2581">
        <f t="shared" si="161"/>
        <v>1.8025862483090545</v>
      </c>
    </row>
    <row r="2582" spans="1:4" ht="13.5">
      <c r="A2582">
        <f t="shared" si="160"/>
        <v>2562</v>
      </c>
      <c r="B2582">
        <f t="shared" si="162"/>
        <v>1.0115288751353257</v>
      </c>
      <c r="C2582">
        <f aca="true" t="shared" si="163" ref="C2582:C2645">-B2581+D2582</f>
        <v>-1.4917126411187838</v>
      </c>
      <c r="D2582">
        <f t="shared" si="161"/>
        <v>1.0114690673318518</v>
      </c>
    </row>
    <row r="2583" spans="1:4" ht="13.5">
      <c r="A2583">
        <f t="shared" si="160"/>
        <v>2563</v>
      </c>
      <c r="B2583">
        <f t="shared" si="162"/>
        <v>-0.2974779559187233</v>
      </c>
      <c r="C2583">
        <f t="shared" si="163"/>
        <v>-0.8949389156688796</v>
      </c>
      <c r="D2583">
        <f t="shared" si="161"/>
        <v>0.11658995946644612</v>
      </c>
    </row>
    <row r="2584" spans="1:4" ht="13.5">
      <c r="A2584">
        <f t="shared" si="160"/>
        <v>2564</v>
      </c>
      <c r="B2584">
        <f t="shared" si="162"/>
        <v>-0.7961657882903921</v>
      </c>
      <c r="C2584">
        <f t="shared" si="163"/>
        <v>0.9161892583451432</v>
      </c>
      <c r="D2584">
        <f t="shared" si="161"/>
        <v>0.6187113024264199</v>
      </c>
    </row>
    <row r="2585" spans="1:4" ht="13.5">
      <c r="A2585">
        <f t="shared" si="160"/>
        <v>2565</v>
      </c>
      <c r="B2585">
        <f t="shared" si="162"/>
        <v>1.5496143076574023</v>
      </c>
      <c r="C2585">
        <f t="shared" si="163"/>
        <v>2.221918499672492</v>
      </c>
      <c r="D2585">
        <f t="shared" si="161"/>
        <v>1.4257527113820998</v>
      </c>
    </row>
    <row r="2586" spans="1:4" ht="13.5">
      <c r="A2586">
        <f t="shared" si="160"/>
        <v>2566</v>
      </c>
      <c r="B2586">
        <f t="shared" si="162"/>
        <v>2.7729192688730357</v>
      </c>
      <c r="C2586">
        <f t="shared" si="163"/>
        <v>0.32052108061342577</v>
      </c>
      <c r="D2586">
        <f t="shared" si="161"/>
        <v>1.870135388270828</v>
      </c>
    </row>
    <row r="2587" spans="1:4" ht="13.5">
      <c r="A2587">
        <f t="shared" si="160"/>
        <v>2567</v>
      </c>
      <c r="B2587">
        <f t="shared" si="162"/>
        <v>2.219415743268603</v>
      </c>
      <c r="C2587">
        <f t="shared" si="163"/>
        <v>-1.054733829433557</v>
      </c>
      <c r="D2587">
        <f t="shared" si="161"/>
        <v>1.7181854394394787</v>
      </c>
    </row>
    <row r="2588" spans="1:4" ht="13.5">
      <c r="A2588">
        <f t="shared" si="160"/>
        <v>2568</v>
      </c>
      <c r="B2588">
        <f t="shared" si="162"/>
        <v>0.6753135106352683</v>
      </c>
      <c r="C2588">
        <f t="shared" si="163"/>
        <v>-1.588107087194318</v>
      </c>
      <c r="D2588">
        <f t="shared" si="161"/>
        <v>0.6313086560742848</v>
      </c>
    </row>
    <row r="2589" spans="1:4" ht="13.5">
      <c r="A2589">
        <f t="shared" si="160"/>
        <v>2569</v>
      </c>
      <c r="B2589">
        <f t="shared" si="162"/>
        <v>-0.715075173229221</v>
      </c>
      <c r="C2589">
        <f t="shared" si="163"/>
        <v>-0.1378230053442071</v>
      </c>
      <c r="D2589">
        <f t="shared" si="161"/>
        <v>0.5374905052910612</v>
      </c>
    </row>
    <row r="2590" spans="1:4" ht="13.5">
      <c r="A2590">
        <f t="shared" si="160"/>
        <v>2570</v>
      </c>
      <c r="B2590">
        <f t="shared" si="162"/>
        <v>0.3861469967029537</v>
      </c>
      <c r="C2590">
        <f t="shared" si="163"/>
        <v>0.9872595238314105</v>
      </c>
      <c r="D2590">
        <f t="shared" si="161"/>
        <v>0.2721843506021895</v>
      </c>
    </row>
    <row r="2591" spans="1:4" ht="13.5">
      <c r="A2591">
        <f t="shared" si="160"/>
        <v>2571</v>
      </c>
      <c r="B2591">
        <f t="shared" si="162"/>
        <v>1.261943480550486</v>
      </c>
      <c r="C2591">
        <f t="shared" si="163"/>
        <v>0.8457372013047292</v>
      </c>
      <c r="D2591">
        <f t="shared" si="161"/>
        <v>1.231884198007683</v>
      </c>
    </row>
    <row r="2592" spans="1:4" ht="13.5">
      <c r="A2592">
        <f t="shared" si="160"/>
        <v>2572</v>
      </c>
      <c r="B2592">
        <f t="shared" si="162"/>
        <v>2.1017019550857667</v>
      </c>
      <c r="C2592">
        <f t="shared" si="163"/>
        <v>0.41594874003913174</v>
      </c>
      <c r="D2592">
        <f t="shared" si="161"/>
        <v>1.6778922205896178</v>
      </c>
    </row>
    <row r="2593" spans="1:4" ht="13.5">
      <c r="A2593">
        <f t="shared" si="160"/>
        <v>2573</v>
      </c>
      <c r="B2593">
        <f t="shared" si="162"/>
        <v>2.1282393659578904</v>
      </c>
      <c r="C2593">
        <f t="shared" si="163"/>
        <v>-0.4144104612316164</v>
      </c>
      <c r="D2593">
        <f t="shared" si="161"/>
        <v>1.6872914938541503</v>
      </c>
    </row>
    <row r="2594" spans="1:4" ht="13.5">
      <c r="A2594">
        <f t="shared" si="160"/>
        <v>2574</v>
      </c>
      <c r="B2594">
        <f t="shared" si="162"/>
        <v>1.238556907255284</v>
      </c>
      <c r="C2594">
        <f t="shared" si="163"/>
        <v>-0.9147165526558585</v>
      </c>
      <c r="D2594">
        <f t="shared" si="161"/>
        <v>1.213522813302032</v>
      </c>
    </row>
    <row r="2595" spans="1:4" ht="13.5">
      <c r="A2595">
        <f t="shared" si="160"/>
        <v>2575</v>
      </c>
      <c r="B2595">
        <f t="shared" si="162"/>
        <v>0.28386952217148864</v>
      </c>
      <c r="C2595">
        <f t="shared" si="163"/>
        <v>-1.0759391027926244</v>
      </c>
      <c r="D2595">
        <f t="shared" si="161"/>
        <v>0.16261780446265967</v>
      </c>
    </row>
    <row r="2596" spans="1:4" ht="13.5">
      <c r="A2596">
        <f t="shared" si="160"/>
        <v>2576</v>
      </c>
      <c r="B2596">
        <f t="shared" si="162"/>
        <v>-0.8963596614097056</v>
      </c>
      <c r="C2596">
        <f t="shared" si="163"/>
        <v>0.42841340169310704</v>
      </c>
      <c r="D2596">
        <f t="shared" si="161"/>
        <v>0.7122829238645957</v>
      </c>
    </row>
    <row r="2597" spans="1:4" ht="13.5">
      <c r="A2597">
        <f t="shared" si="160"/>
        <v>2577</v>
      </c>
      <c r="B2597">
        <f t="shared" si="162"/>
        <v>1.1756746500035402</v>
      </c>
      <c r="C2597">
        <f t="shared" si="163"/>
        <v>2.0583265147675727</v>
      </c>
      <c r="D2597">
        <f t="shared" si="161"/>
        <v>1.161966853357867</v>
      </c>
    </row>
    <row r="2598" spans="1:4" ht="13.5">
      <c r="A2598">
        <f t="shared" si="160"/>
        <v>2578</v>
      </c>
      <c r="B2598">
        <f t="shared" si="162"/>
        <v>2.554073169908919</v>
      </c>
      <c r="C2598">
        <f t="shared" si="163"/>
        <v>0.6404756320890586</v>
      </c>
      <c r="D2598">
        <f t="shared" si="161"/>
        <v>1.8161502820925988</v>
      </c>
    </row>
    <row r="2599" spans="1:4" ht="13.5">
      <c r="A2599">
        <f t="shared" si="160"/>
        <v>2579</v>
      </c>
      <c r="B2599">
        <f t="shared" si="162"/>
        <v>2.4944005882733298</v>
      </c>
      <c r="C2599">
        <f t="shared" si="163"/>
        <v>-0.7538703656459176</v>
      </c>
      <c r="D2599">
        <f t="shared" si="161"/>
        <v>1.8002028042630016</v>
      </c>
    </row>
    <row r="2600" spans="1:4" ht="13.5">
      <c r="A2600">
        <f t="shared" si="160"/>
        <v>2580</v>
      </c>
      <c r="B2600">
        <f t="shared" si="162"/>
        <v>1.0137894024922467</v>
      </c>
      <c r="C2600">
        <f t="shared" si="163"/>
        <v>-1.4806967441868535</v>
      </c>
      <c r="D2600">
        <f t="shared" si="161"/>
        <v>1.0137038440864763</v>
      </c>
    </row>
    <row r="2601" spans="1:4" ht="13.5">
      <c r="A2601">
        <f t="shared" si="160"/>
        <v>2581</v>
      </c>
      <c r="B2601">
        <f t="shared" si="162"/>
        <v>-0.29042531440428054</v>
      </c>
      <c r="C2601">
        <f t="shared" si="163"/>
        <v>-0.902817369414378</v>
      </c>
      <c r="D2601">
        <f t="shared" si="161"/>
        <v>0.11097203307786878</v>
      </c>
    </row>
    <row r="2602" spans="1:4" ht="13.5">
      <c r="A2602">
        <f t="shared" si="160"/>
        <v>2582</v>
      </c>
      <c r="B2602">
        <f t="shared" si="162"/>
        <v>-0.8085403071299337</v>
      </c>
      <c r="C2602">
        <f t="shared" si="163"/>
        <v>0.921127635233336</v>
      </c>
      <c r="D2602">
        <f t="shared" si="161"/>
        <v>0.6307023208290554</v>
      </c>
    </row>
    <row r="2603" spans="1:4" ht="13.5">
      <c r="A2603">
        <f t="shared" si="160"/>
        <v>2583</v>
      </c>
      <c r="B2603">
        <f t="shared" si="162"/>
        <v>1.5657872393529941</v>
      </c>
      <c r="C2603">
        <f t="shared" si="163"/>
        <v>2.243635303546932</v>
      </c>
      <c r="D2603">
        <f t="shared" si="161"/>
        <v>1.4350949964169981</v>
      </c>
    </row>
    <row r="2604" spans="1:4" ht="13.5">
      <c r="A2604">
        <f t="shared" si="160"/>
        <v>2584</v>
      </c>
      <c r="B2604">
        <f t="shared" si="162"/>
        <v>2.773670395021065</v>
      </c>
      <c r="C2604">
        <f t="shared" si="163"/>
        <v>0.3045225401047502</v>
      </c>
      <c r="D2604">
        <f t="shared" si="161"/>
        <v>1.8703097794577443</v>
      </c>
    </row>
    <row r="2605" spans="1:4" ht="13.5">
      <c r="A2605">
        <f t="shared" si="160"/>
        <v>2585</v>
      </c>
      <c r="B2605">
        <f t="shared" si="162"/>
        <v>2.2024606149368133</v>
      </c>
      <c r="C2605">
        <f t="shared" si="163"/>
        <v>-1.0610728467781683</v>
      </c>
      <c r="D2605">
        <f t="shared" si="161"/>
        <v>1.7125975482428966</v>
      </c>
    </row>
    <row r="2606" spans="1:4" ht="13.5">
      <c r="A2606">
        <f t="shared" si="160"/>
        <v>2586</v>
      </c>
      <c r="B2606">
        <f t="shared" si="162"/>
        <v>0.6648810181204476</v>
      </c>
      <c r="C2606">
        <f t="shared" si="163"/>
        <v>-1.5841810147156994</v>
      </c>
      <c r="D2606">
        <f t="shared" si="161"/>
        <v>0.618279600221114</v>
      </c>
    </row>
    <row r="2607" spans="1:4" ht="13.5">
      <c r="A2607">
        <f t="shared" si="160"/>
        <v>2587</v>
      </c>
      <c r="B2607">
        <f t="shared" si="162"/>
        <v>-0.7267487771774495</v>
      </c>
      <c r="C2607">
        <f t="shared" si="163"/>
        <v>-0.11544011055157122</v>
      </c>
      <c r="D2607">
        <f t="shared" si="161"/>
        <v>0.5494409075688764</v>
      </c>
    </row>
    <row r="2608" spans="1:4" ht="13.5">
      <c r="A2608">
        <f t="shared" si="160"/>
        <v>2588</v>
      </c>
      <c r="B2608">
        <f t="shared" si="162"/>
        <v>0.42261062629184304</v>
      </c>
      <c r="C2608">
        <f t="shared" si="163"/>
        <v>1.0417738014055038</v>
      </c>
      <c r="D2608">
        <f t="shared" si="161"/>
        <v>0.31502502422805445</v>
      </c>
    </row>
    <row r="2609" spans="1:4" ht="13.5">
      <c r="A2609">
        <f t="shared" si="160"/>
        <v>2589</v>
      </c>
      <c r="B2609">
        <f t="shared" si="162"/>
        <v>1.347913260468062</v>
      </c>
      <c r="C2609">
        <f t="shared" si="163"/>
        <v>0.8731736106101264</v>
      </c>
      <c r="D2609">
        <f t="shared" si="161"/>
        <v>1.2957842369019694</v>
      </c>
    </row>
    <row r="2610" spans="1:4" ht="13.5">
      <c r="A2610">
        <f t="shared" si="160"/>
        <v>2590</v>
      </c>
      <c r="B2610">
        <f t="shared" si="162"/>
        <v>2.189701644874545</v>
      </c>
      <c r="C2610">
        <f t="shared" si="163"/>
        <v>0.36043322707159486</v>
      </c>
      <c r="D2610">
        <f t="shared" si="161"/>
        <v>1.7083464875396568</v>
      </c>
    </row>
    <row r="2611" spans="1:4" ht="13.5">
      <c r="A2611">
        <f t="shared" si="160"/>
        <v>2591</v>
      </c>
      <c r="B2611">
        <f t="shared" si="162"/>
        <v>2.1001405731716813</v>
      </c>
      <c r="C2611">
        <f t="shared" si="163"/>
        <v>-0.5123684704034295</v>
      </c>
      <c r="D2611">
        <f t="shared" si="161"/>
        <v>1.6773331744711157</v>
      </c>
    </row>
    <row r="2612" spans="1:4" ht="13.5">
      <c r="A2612">
        <f t="shared" si="160"/>
        <v>2592</v>
      </c>
      <c r="B2612">
        <f t="shared" si="162"/>
        <v>1.1271786283783163</v>
      </c>
      <c r="C2612">
        <f t="shared" si="163"/>
        <v>-0.9801885772426226</v>
      </c>
      <c r="D2612">
        <f t="shared" si="161"/>
        <v>1.1199519959290587</v>
      </c>
    </row>
    <row r="2613" spans="1:4" ht="13.5">
      <c r="A2613">
        <f t="shared" si="160"/>
        <v>2593</v>
      </c>
      <c r="B2613">
        <f t="shared" si="162"/>
        <v>0.13591810429303353</v>
      </c>
      <c r="C2613">
        <f t="shared" si="163"/>
        <v>-1.0809372611467811</v>
      </c>
      <c r="D2613">
        <f t="shared" si="161"/>
        <v>0.04624136723153515</v>
      </c>
    </row>
    <row r="2614" spans="1:4" ht="13.5">
      <c r="A2614">
        <f t="shared" si="160"/>
        <v>2594</v>
      </c>
      <c r="B2614">
        <f t="shared" si="162"/>
        <v>-1.0164901689065677</v>
      </c>
      <c r="C2614">
        <f t="shared" si="163"/>
        <v>0.6771516806456788</v>
      </c>
      <c r="D2614">
        <f t="shared" si="161"/>
        <v>0.8130697849387123</v>
      </c>
    </row>
    <row r="2615" spans="1:4" ht="13.5">
      <c r="A2615">
        <f t="shared" si="160"/>
        <v>2595</v>
      </c>
      <c r="B2615">
        <f t="shared" si="162"/>
        <v>1.5268868997842886</v>
      </c>
      <c r="C2615">
        <f t="shared" si="163"/>
        <v>2.428862817993533</v>
      </c>
      <c r="D2615">
        <f t="shared" si="161"/>
        <v>1.4123726490869655</v>
      </c>
    </row>
    <row r="2616" spans="1:4" ht="13.5">
      <c r="A2616">
        <f t="shared" si="160"/>
        <v>2596</v>
      </c>
      <c r="B2616">
        <f t="shared" si="162"/>
        <v>2.6512445901055606</v>
      </c>
      <c r="C2616">
        <f t="shared" si="163"/>
        <v>0.3140529711601552</v>
      </c>
      <c r="D2616">
        <f t="shared" si="161"/>
        <v>1.8409398709444438</v>
      </c>
    </row>
    <row r="2617" spans="1:4" ht="13.5">
      <c r="A2617">
        <f t="shared" si="160"/>
        <v>2597</v>
      </c>
      <c r="B2617">
        <f t="shared" si="162"/>
        <v>2.1833006577329277</v>
      </c>
      <c r="C2617">
        <f t="shared" si="163"/>
        <v>-0.9450459403700431</v>
      </c>
      <c r="D2617">
        <f t="shared" si="161"/>
        <v>1.7061986497355175</v>
      </c>
    </row>
    <row r="2618" spans="1:4" ht="13.5">
      <c r="A2618">
        <f t="shared" si="160"/>
        <v>2598</v>
      </c>
      <c r="B2618">
        <f t="shared" si="162"/>
        <v>0.7510512861964989</v>
      </c>
      <c r="C2618">
        <f t="shared" si="163"/>
        <v>-1.459033249673936</v>
      </c>
      <c r="D2618">
        <f t="shared" si="161"/>
        <v>0.7242674080589917</v>
      </c>
    </row>
    <row r="2619" spans="1:4" ht="13.5">
      <c r="A2619">
        <f t="shared" si="160"/>
        <v>2599</v>
      </c>
      <c r="B2619">
        <f t="shared" si="162"/>
        <v>-0.5700733748136899</v>
      </c>
      <c r="C2619">
        <f t="shared" si="163"/>
        <v>-0.3665659504443443</v>
      </c>
      <c r="D2619">
        <f t="shared" si="161"/>
        <v>0.38448533575215454</v>
      </c>
    </row>
    <row r="2620" spans="1:4" ht="13.5">
      <c r="A2620">
        <f t="shared" si="160"/>
        <v>2600</v>
      </c>
      <c r="B2620">
        <f t="shared" si="162"/>
        <v>-0.013811641212250425</v>
      </c>
      <c r="C2620">
        <f t="shared" si="163"/>
        <v>0.5690355157824506</v>
      </c>
      <c r="D2620">
        <f t="shared" si="161"/>
        <v>-0.0010378590312392743</v>
      </c>
    </row>
    <row r="2621" spans="1:4" ht="13.5">
      <c r="A2621">
        <f t="shared" si="160"/>
        <v>2601</v>
      </c>
      <c r="B2621">
        <f t="shared" si="162"/>
        <v>0.6064757576265632</v>
      </c>
      <c r="C2621">
        <f t="shared" si="163"/>
        <v>0.5584897061451997</v>
      </c>
      <c r="D2621">
        <f t="shared" si="161"/>
        <v>0.5446780649329492</v>
      </c>
    </row>
    <row r="2622" spans="1:4" ht="13.5">
      <c r="A2622">
        <f t="shared" si="160"/>
        <v>2602</v>
      </c>
      <c r="B2622">
        <f t="shared" si="162"/>
        <v>1.1415968472771199</v>
      </c>
      <c r="C2622">
        <f t="shared" si="163"/>
        <v>0.5261772787280335</v>
      </c>
      <c r="D2622">
        <f t="shared" si="161"/>
        <v>1.1326530363545968</v>
      </c>
    </row>
    <row r="2623" spans="1:4" ht="13.5">
      <c r="A2623">
        <f t="shared" si="160"/>
        <v>2603</v>
      </c>
      <c r="B2623">
        <f t="shared" si="162"/>
        <v>1.6968801657647707</v>
      </c>
      <c r="C2623">
        <f t="shared" si="163"/>
        <v>0.3641021673317604</v>
      </c>
      <c r="D2623">
        <f t="shared" si="161"/>
        <v>1.5056990146088802</v>
      </c>
    </row>
    <row r="2624" spans="1:4" ht="13.5">
      <c r="A2624">
        <f t="shared" si="160"/>
        <v>2604</v>
      </c>
      <c r="B2624">
        <f t="shared" si="162"/>
        <v>1.9013844821050259</v>
      </c>
      <c r="C2624">
        <f t="shared" si="163"/>
        <v>-0.09675199865255113</v>
      </c>
      <c r="D2624">
        <f t="shared" si="161"/>
        <v>1.6001281671122196</v>
      </c>
    </row>
    <row r="2625" spans="1:4" ht="13.5">
      <c r="A2625">
        <f t="shared" si="160"/>
        <v>2605</v>
      </c>
      <c r="B2625">
        <f t="shared" si="162"/>
        <v>1.4937915376492705</v>
      </c>
      <c r="C2625">
        <f t="shared" si="163"/>
        <v>-0.5090371630252313</v>
      </c>
      <c r="D2625">
        <f t="shared" si="161"/>
        <v>1.3923473190797946</v>
      </c>
    </row>
    <row r="2626" spans="1:4" ht="13.5">
      <c r="A2626">
        <f t="shared" si="160"/>
        <v>2606</v>
      </c>
      <c r="B2626">
        <f t="shared" si="162"/>
        <v>0.8455965513330598</v>
      </c>
      <c r="C2626">
        <f t="shared" si="163"/>
        <v>-0.6587740465640524</v>
      </c>
      <c r="D2626">
        <f t="shared" si="161"/>
        <v>0.8350174910852182</v>
      </c>
    </row>
    <row r="2627" spans="1:4" ht="13.5">
      <c r="A2627">
        <f t="shared" si="160"/>
        <v>2607</v>
      </c>
      <c r="B2627">
        <f t="shared" si="162"/>
        <v>0.1389557296719366</v>
      </c>
      <c r="C2627">
        <f t="shared" si="163"/>
        <v>-0.7976037016207553</v>
      </c>
      <c r="D2627">
        <f t="shared" si="161"/>
        <v>0.04799284971230446</v>
      </c>
    </row>
    <row r="2628" spans="1:4" ht="13.5">
      <c r="A2628">
        <f t="shared" si="160"/>
        <v>2608</v>
      </c>
      <c r="B2628">
        <f t="shared" si="162"/>
        <v>-0.7786299345963335</v>
      </c>
      <c r="C2628">
        <f t="shared" si="163"/>
        <v>0.46256887716800077</v>
      </c>
      <c r="D2628">
        <f t="shared" si="161"/>
        <v>0.6015246068399374</v>
      </c>
    </row>
    <row r="2629" spans="1:4" ht="13.5">
      <c r="A2629">
        <f t="shared" si="160"/>
        <v>2609</v>
      </c>
      <c r="B2629">
        <f t="shared" si="162"/>
        <v>1.1004527870269514</v>
      </c>
      <c r="C2629">
        <f t="shared" si="163"/>
        <v>1.8745626024796755</v>
      </c>
      <c r="D2629">
        <f t="shared" si="161"/>
        <v>1.095932667883342</v>
      </c>
    </row>
    <row r="2630" spans="1:4" ht="13.5">
      <c r="A2630">
        <f t="shared" si="160"/>
        <v>2610</v>
      </c>
      <c r="B2630">
        <f t="shared" si="162"/>
        <v>2.499233053200988</v>
      </c>
      <c r="C2630">
        <f t="shared" si="163"/>
        <v>0.7010632866323339</v>
      </c>
      <c r="D2630">
        <f t="shared" si="161"/>
        <v>1.8015160736592852</v>
      </c>
    </row>
    <row r="2631" spans="1:4" ht="13.5">
      <c r="A2631">
        <f t="shared" si="160"/>
        <v>2611</v>
      </c>
      <c r="B2631">
        <f t="shared" si="162"/>
        <v>2.5382291482782096</v>
      </c>
      <c r="C2631">
        <f t="shared" si="163"/>
        <v>-0.6872608701681269</v>
      </c>
      <c r="D2631">
        <f t="shared" si="161"/>
        <v>1.811972183032861</v>
      </c>
    </row>
    <row r="2632" spans="1:4" ht="13.5">
      <c r="A2632">
        <f t="shared" si="160"/>
        <v>2612</v>
      </c>
      <c r="B2632">
        <f t="shared" si="162"/>
        <v>1.0884464469651847</v>
      </c>
      <c r="C2632">
        <f t="shared" si="163"/>
        <v>-1.4532903447115935</v>
      </c>
      <c r="D2632">
        <f t="shared" si="161"/>
        <v>1.084938803566616</v>
      </c>
    </row>
    <row r="2633" spans="1:4" ht="13.5">
      <c r="A2633">
        <f t="shared" si="160"/>
        <v>2613</v>
      </c>
      <c r="B2633">
        <f t="shared" si="162"/>
        <v>-0.206737977656831</v>
      </c>
      <c r="C2633">
        <f t="shared" si="163"/>
        <v>-1.035340567249973</v>
      </c>
      <c r="D2633">
        <f t="shared" si="161"/>
        <v>0.05310587971521178</v>
      </c>
    </row>
    <row r="2634" spans="1:4" ht="13.5">
      <c r="A2634">
        <f t="shared" si="160"/>
        <v>2614</v>
      </c>
      <c r="B2634">
        <f t="shared" si="162"/>
        <v>-0.9747874734964337</v>
      </c>
      <c r="C2634">
        <f t="shared" si="163"/>
        <v>0.9862819975210216</v>
      </c>
      <c r="D2634">
        <f t="shared" si="161"/>
        <v>0.7795440198641906</v>
      </c>
    </row>
    <row r="2635" spans="1:4" ht="13.5">
      <c r="A2635">
        <f t="shared" si="160"/>
        <v>2615</v>
      </c>
      <c r="B2635">
        <f t="shared" si="162"/>
        <v>1.7685134209537021</v>
      </c>
      <c r="C2635">
        <f t="shared" si="163"/>
        <v>2.515554243763116</v>
      </c>
      <c r="D2635">
        <f t="shared" si="161"/>
        <v>1.5407667702666825</v>
      </c>
    </row>
    <row r="2636" spans="1:4" ht="13.5">
      <c r="A2636">
        <f t="shared" si="160"/>
        <v>2616</v>
      </c>
      <c r="B2636">
        <f t="shared" si="162"/>
        <v>2.7160304041651684</v>
      </c>
      <c r="C2636">
        <f t="shared" si="163"/>
        <v>0.08821097201364436</v>
      </c>
      <c r="D2636">
        <f t="shared" si="161"/>
        <v>1.8567243929673465</v>
      </c>
    </row>
    <row r="2637" spans="1:4" ht="13.5">
      <c r="A2637">
        <f t="shared" si="160"/>
        <v>2617</v>
      </c>
      <c r="B2637">
        <f t="shared" si="162"/>
        <v>1.9536878236761916</v>
      </c>
      <c r="C2637">
        <f t="shared" si="163"/>
        <v>-1.0943462431813393</v>
      </c>
      <c r="D2637">
        <f t="shared" si="161"/>
        <v>1.621684160983829</v>
      </c>
    </row>
    <row r="2638" spans="1:4" ht="13.5">
      <c r="A2638">
        <f t="shared" si="160"/>
        <v>2618</v>
      </c>
      <c r="B2638">
        <f t="shared" si="162"/>
        <v>0.5489615101258016</v>
      </c>
      <c r="C2638">
        <f t="shared" si="163"/>
        <v>-1.48196138999599</v>
      </c>
      <c r="D2638">
        <f t="shared" si="161"/>
        <v>0.4717264336802017</v>
      </c>
    </row>
    <row r="2639" spans="1:4" ht="13.5">
      <c r="A2639">
        <f aca="true" t="shared" si="164" ref="A2639:A2702">A2638+1</f>
        <v>2619</v>
      </c>
      <c r="B2639">
        <f t="shared" si="162"/>
        <v>-0.8329613178761477</v>
      </c>
      <c r="C2639">
        <f t="shared" si="163"/>
        <v>0.10505850899586344</v>
      </c>
      <c r="D2639">
        <f t="shared" si="161"/>
        <v>0.6540200191216651</v>
      </c>
    </row>
    <row r="2640" spans="1:4" ht="13.5">
      <c r="A2640">
        <f t="shared" si="164"/>
        <v>2620</v>
      </c>
      <c r="B2640">
        <f t="shared" si="162"/>
        <v>0.769468422890757</v>
      </c>
      <c r="C2640">
        <f t="shared" si="163"/>
        <v>1.579312882169051</v>
      </c>
      <c r="D2640">
        <f t="shared" si="161"/>
        <v>0.7463515642929032</v>
      </c>
    </row>
    <row r="2641" spans="1:4" ht="13.5">
      <c r="A2641">
        <f t="shared" si="164"/>
        <v>2621</v>
      </c>
      <c r="B2641">
        <f t="shared" si="162"/>
        <v>2.0896789072072015</v>
      </c>
      <c r="C2641">
        <f t="shared" si="163"/>
        <v>0.9041014450898207</v>
      </c>
      <c r="D2641">
        <f t="shared" si="161"/>
        <v>1.6735698679805777</v>
      </c>
    </row>
    <row r="2642" spans="1:4" ht="13.5">
      <c r="A2642">
        <f t="shared" si="164"/>
        <v>2622</v>
      </c>
      <c r="B2642">
        <f t="shared" si="162"/>
        <v>2.5941802576231714</v>
      </c>
      <c r="C2642">
        <f t="shared" si="163"/>
        <v>-0.26312676470601737</v>
      </c>
      <c r="D2642">
        <f t="shared" si="161"/>
        <v>1.8265521425011841</v>
      </c>
    </row>
    <row r="2643" spans="1:4" ht="13.5">
      <c r="A2643">
        <f t="shared" si="164"/>
        <v>2623</v>
      </c>
      <c r="B2643">
        <f t="shared" si="162"/>
        <v>1.538934477749021</v>
      </c>
      <c r="C2643">
        <f t="shared" si="163"/>
        <v>-1.1746779483830962</v>
      </c>
      <c r="D2643">
        <f t="shared" si="161"/>
        <v>1.4195023092400751</v>
      </c>
    </row>
    <row r="2644" spans="1:4" ht="13.5">
      <c r="A2644">
        <f t="shared" si="164"/>
        <v>2624</v>
      </c>
      <c r="B2644">
        <f t="shared" si="162"/>
        <v>0.2894466503215811</v>
      </c>
      <c r="C2644">
        <f t="shared" si="163"/>
        <v>-1.370844467101822</v>
      </c>
      <c r="D2644">
        <f aca="true" t="shared" si="165" ref="D2644:D2707">$D$18*B2644+2*(1-$D$18)*B2644^2/(1+B2644^2)</f>
        <v>0.16809001064719886</v>
      </c>
    </row>
    <row r="2645" spans="1:4" ht="13.5">
      <c r="A2645">
        <f t="shared" si="164"/>
        <v>2625</v>
      </c>
      <c r="B2645">
        <f aca="true" t="shared" si="166" ref="B2645:B2708">C2644+$B$18*(1-$C$18*C2644^2)*C2644+D2644</f>
        <v>-1.0822278159193153</v>
      </c>
      <c r="C2645">
        <f t="shared" si="163"/>
        <v>0.5733024413547094</v>
      </c>
      <c r="D2645">
        <f t="shared" si="165"/>
        <v>0.8627490916762905</v>
      </c>
    </row>
    <row r="2646" spans="1:4" ht="13.5">
      <c r="A2646">
        <f t="shared" si="164"/>
        <v>2626</v>
      </c>
      <c r="B2646">
        <f t="shared" si="166"/>
        <v>1.4745387196596136</v>
      </c>
      <c r="C2646">
        <f aca="true" t="shared" si="167" ref="C2646:C2709">-B2645+D2646</f>
        <v>2.462621180980692</v>
      </c>
      <c r="D2646">
        <f t="shared" si="165"/>
        <v>1.3803933650613769</v>
      </c>
    </row>
    <row r="2647" spans="1:4" ht="13.5">
      <c r="A2647">
        <f t="shared" si="164"/>
        <v>2627</v>
      </c>
      <c r="B2647">
        <f t="shared" si="166"/>
        <v>2.595819290197182</v>
      </c>
      <c r="C2647">
        <f t="shared" si="167"/>
        <v>0.3524333122405885</v>
      </c>
      <c r="D2647">
        <f t="shared" si="165"/>
        <v>1.826972031900202</v>
      </c>
    </row>
    <row r="2648" spans="1:4" ht="13.5">
      <c r="A2648">
        <f t="shared" si="164"/>
        <v>2628</v>
      </c>
      <c r="B2648">
        <f t="shared" si="166"/>
        <v>2.2102711279933533</v>
      </c>
      <c r="C2648">
        <f t="shared" si="167"/>
        <v>-0.8806390282357452</v>
      </c>
      <c r="D2648">
        <f t="shared" si="165"/>
        <v>1.7151802619614367</v>
      </c>
    </row>
    <row r="2649" spans="1:4" ht="13.5">
      <c r="A2649">
        <f t="shared" si="164"/>
        <v>2629</v>
      </c>
      <c r="B2649">
        <f t="shared" si="166"/>
        <v>0.8147730977742111</v>
      </c>
      <c r="C2649">
        <f t="shared" si="167"/>
        <v>-1.4106187264611485</v>
      </c>
      <c r="D2649">
        <f t="shared" si="165"/>
        <v>0.7996524015322048</v>
      </c>
    </row>
    <row r="2650" spans="1:4" ht="13.5">
      <c r="A2650">
        <f t="shared" si="164"/>
        <v>2630</v>
      </c>
      <c r="B2650">
        <f t="shared" si="166"/>
        <v>-0.47133690859426003</v>
      </c>
      <c r="C2650">
        <f t="shared" si="167"/>
        <v>-0.5347108704196346</v>
      </c>
      <c r="D2650">
        <f t="shared" si="165"/>
        <v>0.28006222735457653</v>
      </c>
    </row>
    <row r="2651" spans="1:4" ht="13.5">
      <c r="A2651">
        <f t="shared" si="164"/>
        <v>2631</v>
      </c>
      <c r="B2651">
        <f t="shared" si="166"/>
        <v>-0.2928315060265363</v>
      </c>
      <c r="C2651">
        <f t="shared" si="167"/>
        <v>0.5842139995773084</v>
      </c>
      <c r="D2651">
        <f t="shared" si="165"/>
        <v>0.1128770909830483</v>
      </c>
    </row>
    <row r="2652" spans="1:4" ht="13.5">
      <c r="A2652">
        <f t="shared" si="164"/>
        <v>2632</v>
      </c>
      <c r="B2652">
        <f t="shared" si="166"/>
        <v>0.7355729163417284</v>
      </c>
      <c r="C2652">
        <f t="shared" si="167"/>
        <v>0.998367291671337</v>
      </c>
      <c r="D2652">
        <f t="shared" si="165"/>
        <v>0.7055357856448007</v>
      </c>
    </row>
    <row r="2653" spans="1:4" ht="13.5">
      <c r="A2653">
        <f t="shared" si="164"/>
        <v>2633</v>
      </c>
      <c r="B2653">
        <f t="shared" si="166"/>
        <v>1.7042288196961612</v>
      </c>
      <c r="C2653">
        <f t="shared" si="167"/>
        <v>0.7738311396721189</v>
      </c>
      <c r="D2653">
        <f t="shared" si="165"/>
        <v>1.5094040560138473</v>
      </c>
    </row>
    <row r="2654" spans="1:4" ht="13.5">
      <c r="A2654">
        <f t="shared" si="164"/>
        <v>2634</v>
      </c>
      <c r="B2654">
        <f t="shared" si="166"/>
        <v>2.3142801686836885</v>
      </c>
      <c r="C2654">
        <f t="shared" si="167"/>
        <v>0.043997436979315685</v>
      </c>
      <c r="D2654">
        <f t="shared" si="165"/>
        <v>1.748226256675477</v>
      </c>
    </row>
    <row r="2655" spans="1:4" ht="13.5">
      <c r="A2655">
        <f t="shared" si="164"/>
        <v>2635</v>
      </c>
      <c r="B2655">
        <f t="shared" si="166"/>
        <v>1.7966149204412398</v>
      </c>
      <c r="C2655">
        <f t="shared" si="167"/>
        <v>-0.7603694886104857</v>
      </c>
      <c r="D2655">
        <f t="shared" si="165"/>
        <v>1.5539106800732028</v>
      </c>
    </row>
    <row r="2656" spans="1:4" ht="13.5">
      <c r="A2656">
        <f t="shared" si="164"/>
        <v>2636</v>
      </c>
      <c r="B2656">
        <f t="shared" si="166"/>
        <v>0.7614658987201157</v>
      </c>
      <c r="C2656">
        <f t="shared" si="167"/>
        <v>-1.0598311994849337</v>
      </c>
      <c r="D2656">
        <f t="shared" si="165"/>
        <v>0.7367837209563062</v>
      </c>
    </row>
    <row r="2657" spans="1:4" ht="13.5">
      <c r="A2657">
        <f t="shared" si="164"/>
        <v>2637</v>
      </c>
      <c r="B2657">
        <f t="shared" si="166"/>
        <v>-0.30998588869425125</v>
      </c>
      <c r="C2657">
        <f t="shared" si="167"/>
        <v>-0.6346635271736064</v>
      </c>
      <c r="D2657">
        <f t="shared" si="165"/>
        <v>0.12680237154650928</v>
      </c>
    </row>
    <row r="2658" spans="1:4" ht="13.5">
      <c r="A2658">
        <f t="shared" si="164"/>
        <v>2638</v>
      </c>
      <c r="B2658">
        <f t="shared" si="166"/>
        <v>-0.5457634015576339</v>
      </c>
      <c r="C2658">
        <f t="shared" si="167"/>
        <v>0.6685086477666771</v>
      </c>
      <c r="D2658">
        <f t="shared" si="165"/>
        <v>0.3585227590724258</v>
      </c>
    </row>
    <row r="2659" spans="1:4" ht="13.5">
      <c r="A2659">
        <f t="shared" si="164"/>
        <v>2639</v>
      </c>
      <c r="B2659">
        <f t="shared" si="166"/>
        <v>1.0640063653023004</v>
      </c>
      <c r="C2659">
        <f t="shared" si="167"/>
        <v>1.607929742584493</v>
      </c>
      <c r="D2659">
        <f t="shared" si="165"/>
        <v>1.0621663410268591</v>
      </c>
    </row>
    <row r="2660" spans="1:4" ht="13.5">
      <c r="A2660">
        <f t="shared" si="164"/>
        <v>2640</v>
      </c>
      <c r="B2660">
        <f t="shared" si="166"/>
        <v>2.415168782909662</v>
      </c>
      <c r="C2660">
        <f t="shared" si="167"/>
        <v>0.7140845804375655</v>
      </c>
      <c r="D2660">
        <f t="shared" si="165"/>
        <v>1.778090945739866</v>
      </c>
    </row>
    <row r="2661" spans="1:4" ht="13.5">
      <c r="A2661">
        <f t="shared" si="164"/>
        <v>2641</v>
      </c>
      <c r="B2661">
        <f t="shared" si="166"/>
        <v>2.527171612658148</v>
      </c>
      <c r="C2661">
        <f t="shared" si="167"/>
        <v>-0.6061362515215516</v>
      </c>
      <c r="D2661">
        <f t="shared" si="165"/>
        <v>1.8090325313881104</v>
      </c>
    </row>
    <row r="2662" spans="1:4" ht="13.5">
      <c r="A2662">
        <f t="shared" si="164"/>
        <v>2642</v>
      </c>
      <c r="B2662">
        <f t="shared" si="166"/>
        <v>1.1645521706288091</v>
      </c>
      <c r="C2662">
        <f t="shared" si="167"/>
        <v>-1.3746642505515292</v>
      </c>
      <c r="D2662">
        <f t="shared" si="165"/>
        <v>1.1525073621066186</v>
      </c>
    </row>
    <row r="2663" spans="1:4" ht="13.5">
      <c r="A2663">
        <f t="shared" si="164"/>
        <v>2643</v>
      </c>
      <c r="B2663">
        <f t="shared" si="166"/>
        <v>-0.09985276239397978</v>
      </c>
      <c r="C2663">
        <f t="shared" si="167"/>
        <v>-1.1567675890692877</v>
      </c>
      <c r="D2663">
        <f t="shared" si="165"/>
        <v>0.007784581559521407</v>
      </c>
    </row>
    <row r="2664" spans="1:4" ht="13.5">
      <c r="A2664">
        <f t="shared" si="164"/>
        <v>2644</v>
      </c>
      <c r="B2664">
        <f t="shared" si="166"/>
        <v>-1.1098713933673954</v>
      </c>
      <c r="C2664">
        <f t="shared" si="167"/>
        <v>0.9823469844858936</v>
      </c>
      <c r="D2664">
        <f t="shared" si="165"/>
        <v>0.8824942220919139</v>
      </c>
    </row>
    <row r="2665" spans="1:4" ht="13.5">
      <c r="A2665">
        <f t="shared" si="164"/>
        <v>2645</v>
      </c>
      <c r="B2665">
        <f t="shared" si="166"/>
        <v>1.8682788711126872</v>
      </c>
      <c r="C2665">
        <f t="shared" si="167"/>
        <v>2.6958500091664424</v>
      </c>
      <c r="D2665">
        <f t="shared" si="165"/>
        <v>1.585978615799047</v>
      </c>
    </row>
    <row r="2666" spans="1:4" ht="13.5">
      <c r="A2666">
        <f t="shared" si="164"/>
        <v>2646</v>
      </c>
      <c r="B2666">
        <f t="shared" si="166"/>
        <v>2.59217571281904</v>
      </c>
      <c r="C2666">
        <f t="shared" si="167"/>
        <v>-0.042240801697867925</v>
      </c>
      <c r="D2666">
        <f t="shared" si="165"/>
        <v>1.8260380694148193</v>
      </c>
    </row>
    <row r="2667" spans="1:4" ht="13.5">
      <c r="A2667">
        <f t="shared" si="164"/>
        <v>2647</v>
      </c>
      <c r="B2667">
        <f t="shared" si="166"/>
        <v>1.7795807245114361</v>
      </c>
      <c r="C2667">
        <f t="shared" si="167"/>
        <v>-1.046192666503857</v>
      </c>
      <c r="D2667">
        <f t="shared" si="165"/>
        <v>1.545983046315183</v>
      </c>
    </row>
    <row r="2668" spans="1:4" ht="13.5">
      <c r="A2668">
        <f t="shared" si="164"/>
        <v>2648</v>
      </c>
      <c r="B2668">
        <f t="shared" si="166"/>
        <v>0.5096788982613913</v>
      </c>
      <c r="C2668">
        <f t="shared" si="167"/>
        <v>-1.3574421563658075</v>
      </c>
      <c r="D2668">
        <f t="shared" si="165"/>
        <v>0.4221385681456286</v>
      </c>
    </row>
    <row r="2669" spans="1:4" ht="13.5">
      <c r="A2669">
        <f t="shared" si="164"/>
        <v>2649</v>
      </c>
      <c r="B2669">
        <f t="shared" si="166"/>
        <v>-0.8209188324398506</v>
      </c>
      <c r="C2669">
        <f t="shared" si="167"/>
        <v>0.1329011294208663</v>
      </c>
      <c r="D2669">
        <f t="shared" si="165"/>
        <v>0.6425800276822576</v>
      </c>
    </row>
    <row r="2670" spans="1:4" ht="13.5">
      <c r="A2670">
        <f t="shared" si="164"/>
        <v>2650</v>
      </c>
      <c r="B2670">
        <f t="shared" si="166"/>
        <v>0.7885365306317713</v>
      </c>
      <c r="C2670">
        <f t="shared" si="167"/>
        <v>1.5898876328232</v>
      </c>
      <c r="D2670">
        <f t="shared" si="165"/>
        <v>0.7689688003833492</v>
      </c>
    </row>
    <row r="2671" spans="1:4" ht="13.5">
      <c r="A2671">
        <f t="shared" si="164"/>
        <v>2651</v>
      </c>
      <c r="B2671">
        <f t="shared" si="166"/>
        <v>2.115962513104127</v>
      </c>
      <c r="C2671">
        <f t="shared" si="167"/>
        <v>0.8944304930277147</v>
      </c>
      <c r="D2671">
        <f t="shared" si="165"/>
        <v>1.682967023659486</v>
      </c>
    </row>
    <row r="2672" spans="1:4" ht="13.5">
      <c r="A2672">
        <f t="shared" si="164"/>
        <v>2652</v>
      </c>
      <c r="B2672">
        <f t="shared" si="166"/>
        <v>2.5952855982203813</v>
      </c>
      <c r="C2672">
        <f t="shared" si="167"/>
        <v>-0.28912715900710007</v>
      </c>
      <c r="D2672">
        <f t="shared" si="165"/>
        <v>1.8268353540970268</v>
      </c>
    </row>
    <row r="2673" spans="1:4" ht="13.5">
      <c r="A2673">
        <f t="shared" si="164"/>
        <v>2653</v>
      </c>
      <c r="B2673">
        <f t="shared" si="166"/>
        <v>1.51121242362554</v>
      </c>
      <c r="C2673">
        <f t="shared" si="167"/>
        <v>-1.1923159751598782</v>
      </c>
      <c r="D2673">
        <f t="shared" si="165"/>
        <v>1.402969623060503</v>
      </c>
    </row>
    <row r="2674" spans="1:4" ht="13.5">
      <c r="A2674">
        <f t="shared" si="164"/>
        <v>2654</v>
      </c>
      <c r="B2674">
        <f t="shared" si="166"/>
        <v>0.26092376220955327</v>
      </c>
      <c r="C2674">
        <f t="shared" si="167"/>
        <v>-1.3703851599046617</v>
      </c>
      <c r="D2674">
        <f t="shared" si="165"/>
        <v>0.14082726372087828</v>
      </c>
    </row>
    <row r="2675" spans="1:4" ht="13.5">
      <c r="A2675">
        <f t="shared" si="164"/>
        <v>2655</v>
      </c>
      <c r="B2675">
        <f t="shared" si="166"/>
        <v>-1.1092441792099275</v>
      </c>
      <c r="C2675">
        <f t="shared" si="167"/>
        <v>0.621129885834953</v>
      </c>
      <c r="D2675">
        <f t="shared" si="165"/>
        <v>0.8820536480445063</v>
      </c>
    </row>
    <row r="2676" spans="1:4" ht="13.5">
      <c r="A2676">
        <f t="shared" si="164"/>
        <v>2656</v>
      </c>
      <c r="B2676">
        <f t="shared" si="166"/>
        <v>1.5413331864288098</v>
      </c>
      <c r="C2676">
        <f t="shared" si="167"/>
        <v>2.530156021206693</v>
      </c>
      <c r="D2676">
        <f t="shared" si="165"/>
        <v>1.4209118419967657</v>
      </c>
    </row>
    <row r="2677" spans="1:4" ht="13.5">
      <c r="A2677">
        <f t="shared" si="164"/>
        <v>2657</v>
      </c>
      <c r="B2677">
        <f t="shared" si="166"/>
        <v>2.5843561440051257</v>
      </c>
      <c r="C2677">
        <f t="shared" si="167"/>
        <v>0.2826937524507507</v>
      </c>
      <c r="D2677">
        <f t="shared" si="165"/>
        <v>1.8240269388795605</v>
      </c>
    </row>
    <row r="2678" spans="1:4" ht="13.5">
      <c r="A2678">
        <f t="shared" si="164"/>
        <v>2658</v>
      </c>
      <c r="B2678">
        <f t="shared" si="166"/>
        <v>2.132730898033686</v>
      </c>
      <c r="C2678">
        <f t="shared" si="167"/>
        <v>-0.8954926553807505</v>
      </c>
      <c r="D2678">
        <f t="shared" si="165"/>
        <v>1.6888634886243752</v>
      </c>
    </row>
    <row r="2679" spans="1:4" ht="13.5">
      <c r="A2679">
        <f t="shared" si="164"/>
        <v>2659</v>
      </c>
      <c r="B2679">
        <f t="shared" si="166"/>
        <v>0.7756317591678701</v>
      </c>
      <c r="C2679">
        <f t="shared" si="167"/>
        <v>-1.3790405999611173</v>
      </c>
      <c r="D2679">
        <f t="shared" si="165"/>
        <v>0.7536902980725688</v>
      </c>
    </row>
    <row r="2680" spans="1:4" ht="13.5">
      <c r="A2680">
        <f t="shared" si="164"/>
        <v>2660</v>
      </c>
      <c r="B2680">
        <f t="shared" si="166"/>
        <v>-0.5009949053375304</v>
      </c>
      <c r="C2680">
        <f t="shared" si="167"/>
        <v>-0.4645848917828449</v>
      </c>
      <c r="D2680">
        <f t="shared" si="165"/>
        <v>0.3110468673850252</v>
      </c>
    </row>
    <row r="2681" spans="1:4" ht="13.5">
      <c r="A2681">
        <f t="shared" si="164"/>
        <v>2661</v>
      </c>
      <c r="B2681">
        <f t="shared" si="166"/>
        <v>-0.18996895407761438</v>
      </c>
      <c r="C2681">
        <f t="shared" si="167"/>
        <v>0.5446941839656704</v>
      </c>
      <c r="D2681">
        <f t="shared" si="165"/>
        <v>0.04369927862813998</v>
      </c>
    </row>
    <row r="2682" spans="1:4" ht="13.5">
      <c r="A2682">
        <f t="shared" si="164"/>
        <v>2662</v>
      </c>
      <c r="B2682">
        <f t="shared" si="166"/>
        <v>0.6267022537044329</v>
      </c>
      <c r="C2682">
        <f t="shared" si="167"/>
        <v>0.7602373742536795</v>
      </c>
      <c r="D2682">
        <f t="shared" si="165"/>
        <v>0.5702684201760652</v>
      </c>
    </row>
    <row r="2683" spans="1:4" ht="13.5">
      <c r="A2683">
        <f t="shared" si="164"/>
        <v>2663</v>
      </c>
      <c r="B2683">
        <f t="shared" si="166"/>
        <v>1.3625907867960874</v>
      </c>
      <c r="C2683">
        <f t="shared" si="167"/>
        <v>0.6794489368260612</v>
      </c>
      <c r="D2683">
        <f t="shared" si="165"/>
        <v>1.306151190530494</v>
      </c>
    </row>
    <row r="2684" spans="1:4" ht="13.5">
      <c r="A2684">
        <f t="shared" si="164"/>
        <v>2664</v>
      </c>
      <c r="B2684">
        <f t="shared" si="166"/>
        <v>2.0221782025905775</v>
      </c>
      <c r="C2684">
        <f t="shared" si="167"/>
        <v>0.28593719151158536</v>
      </c>
      <c r="D2684">
        <f t="shared" si="165"/>
        <v>1.6485279783076727</v>
      </c>
    </row>
    <row r="2685" spans="1:4" ht="13.5">
      <c r="A2685">
        <f t="shared" si="164"/>
        <v>2665</v>
      </c>
      <c r="B2685">
        <f t="shared" si="166"/>
        <v>1.960721064276904</v>
      </c>
      <c r="C2685">
        <f t="shared" si="167"/>
        <v>-0.3976670601022467</v>
      </c>
      <c r="D2685">
        <f t="shared" si="165"/>
        <v>1.6245111424883307</v>
      </c>
    </row>
    <row r="2686" spans="1:4" ht="13.5">
      <c r="A2686">
        <f t="shared" si="164"/>
        <v>2666</v>
      </c>
      <c r="B2686">
        <f t="shared" si="166"/>
        <v>1.1933660471040672</v>
      </c>
      <c r="C2686">
        <f t="shared" si="167"/>
        <v>-0.7839211850749828</v>
      </c>
      <c r="D2686">
        <f t="shared" si="165"/>
        <v>1.1767998792019212</v>
      </c>
    </row>
    <row r="2687" spans="1:4" ht="13.5">
      <c r="A2687">
        <f t="shared" si="164"/>
        <v>2667</v>
      </c>
      <c r="B2687">
        <f t="shared" si="166"/>
        <v>0.36266107426043936</v>
      </c>
      <c r="C2687">
        <f t="shared" si="167"/>
        <v>-0.9478761880188296</v>
      </c>
      <c r="D2687">
        <f t="shared" si="165"/>
        <v>0.24548985908523768</v>
      </c>
    </row>
    <row r="2688" spans="1:4" ht="13.5">
      <c r="A2688">
        <f t="shared" si="164"/>
        <v>2668</v>
      </c>
      <c r="B2688">
        <f t="shared" si="166"/>
        <v>-0.7120101852727991</v>
      </c>
      <c r="C2688">
        <f t="shared" si="167"/>
        <v>0.1716790051900009</v>
      </c>
      <c r="D2688">
        <f t="shared" si="165"/>
        <v>0.5343400794504403</v>
      </c>
    </row>
    <row r="2689" spans="1:4" ht="13.5">
      <c r="A2689">
        <f t="shared" si="164"/>
        <v>2669</v>
      </c>
      <c r="B2689">
        <f t="shared" si="166"/>
        <v>0.7226809839391427</v>
      </c>
      <c r="C2689">
        <f t="shared" si="167"/>
        <v>1.401831939716507</v>
      </c>
      <c r="D2689">
        <f t="shared" si="165"/>
        <v>0.689821754443708</v>
      </c>
    </row>
    <row r="2690" spans="1:4" ht="13.5">
      <c r="A2690">
        <f t="shared" si="164"/>
        <v>2670</v>
      </c>
      <c r="B2690">
        <f t="shared" si="166"/>
        <v>1.9563582974424476</v>
      </c>
      <c r="C2690">
        <f t="shared" si="167"/>
        <v>0.9000785154010046</v>
      </c>
      <c r="D2690">
        <f t="shared" si="165"/>
        <v>1.6227594993401473</v>
      </c>
    </row>
    <row r="2691" spans="1:4" ht="13.5">
      <c r="A2691">
        <f t="shared" si="164"/>
        <v>2671</v>
      </c>
      <c r="B2691">
        <f t="shared" si="166"/>
        <v>2.5399267853742993</v>
      </c>
      <c r="C2691">
        <f t="shared" si="167"/>
        <v>-0.14393653605682744</v>
      </c>
      <c r="D2691">
        <f t="shared" si="165"/>
        <v>1.8124217613856202</v>
      </c>
    </row>
    <row r="2692" spans="1:4" ht="13.5">
      <c r="A2692">
        <f t="shared" si="164"/>
        <v>2672</v>
      </c>
      <c r="B2692">
        <f t="shared" si="166"/>
        <v>1.654389775500582</v>
      </c>
      <c r="C2692">
        <f t="shared" si="167"/>
        <v>-1.0561568837451387</v>
      </c>
      <c r="D2692">
        <f t="shared" si="165"/>
        <v>1.4837699016291606</v>
      </c>
    </row>
    <row r="2693" spans="1:4" ht="13.5">
      <c r="A2693">
        <f t="shared" si="164"/>
        <v>2673</v>
      </c>
      <c r="B2693">
        <f t="shared" si="166"/>
        <v>0.43980818292074275</v>
      </c>
      <c r="C2693">
        <f t="shared" si="167"/>
        <v>-1.3186651038905672</v>
      </c>
      <c r="D2693">
        <f t="shared" si="165"/>
        <v>0.3357246716100149</v>
      </c>
    </row>
    <row r="2694" spans="1:4" ht="13.5">
      <c r="A2694">
        <f t="shared" si="164"/>
        <v>2674</v>
      </c>
      <c r="B2694">
        <f t="shared" si="166"/>
        <v>-0.8855072141505447</v>
      </c>
      <c r="C2694">
        <f t="shared" si="167"/>
        <v>0.26274206042213477</v>
      </c>
      <c r="D2694">
        <f t="shared" si="165"/>
        <v>0.7025502433428775</v>
      </c>
    </row>
    <row r="2695" spans="1:4" ht="13.5">
      <c r="A2695">
        <f t="shared" si="164"/>
        <v>2675</v>
      </c>
      <c r="B2695">
        <f t="shared" si="166"/>
        <v>0.9897527122863004</v>
      </c>
      <c r="C2695">
        <f t="shared" si="167"/>
        <v>1.8752126758358805</v>
      </c>
      <c r="D2695">
        <f t="shared" si="165"/>
        <v>0.9897054616853357</v>
      </c>
    </row>
    <row r="2696" spans="1:4" ht="13.5">
      <c r="A2696">
        <f t="shared" si="164"/>
        <v>2676</v>
      </c>
      <c r="B2696">
        <f t="shared" si="166"/>
        <v>2.393035385615743</v>
      </c>
      <c r="C2696">
        <f t="shared" si="167"/>
        <v>0.7819572295346575</v>
      </c>
      <c r="D2696">
        <f t="shared" si="165"/>
        <v>1.7717099418209579</v>
      </c>
    </row>
    <row r="2697" spans="1:4" ht="13.5">
      <c r="A2697">
        <f t="shared" si="164"/>
        <v>2677</v>
      </c>
      <c r="B2697">
        <f t="shared" si="166"/>
        <v>2.5840495636297467</v>
      </c>
      <c r="C2697">
        <f t="shared" si="167"/>
        <v>-0.569087484725521</v>
      </c>
      <c r="D2697">
        <f t="shared" si="165"/>
        <v>1.8239479008902222</v>
      </c>
    </row>
    <row r="2698" spans="1:4" ht="13.5">
      <c r="A2698">
        <f t="shared" si="164"/>
        <v>2678</v>
      </c>
      <c r="B2698">
        <f t="shared" si="166"/>
        <v>1.2163821671413475</v>
      </c>
      <c r="C2698">
        <f t="shared" si="167"/>
        <v>-1.3883391055824805</v>
      </c>
      <c r="D2698">
        <f t="shared" si="165"/>
        <v>1.1957104580472662</v>
      </c>
    </row>
    <row r="2699" spans="1:4" ht="13.5">
      <c r="A2699">
        <f t="shared" si="164"/>
        <v>2679</v>
      </c>
      <c r="B2699">
        <f t="shared" si="166"/>
        <v>-0.06386221245905754</v>
      </c>
      <c r="C2699">
        <f t="shared" si="167"/>
        <v>-1.2154571186153071</v>
      </c>
      <c r="D2699">
        <f t="shared" si="165"/>
        <v>0.0009250485260404034</v>
      </c>
    </row>
    <row r="2700" spans="1:4" ht="13.5">
      <c r="A2700">
        <f t="shared" si="164"/>
        <v>2680</v>
      </c>
      <c r="B2700">
        <f t="shared" si="166"/>
        <v>-1.1565139252978984</v>
      </c>
      <c r="C2700">
        <f t="shared" si="167"/>
        <v>0.9781654016854292</v>
      </c>
      <c r="D2700">
        <f t="shared" si="165"/>
        <v>0.9143031892263717</v>
      </c>
    </row>
    <row r="2701" spans="1:4" ht="13.5">
      <c r="A2701">
        <f t="shared" si="164"/>
        <v>2681</v>
      </c>
      <c r="B2701">
        <f t="shared" si="166"/>
        <v>1.896693526633431</v>
      </c>
      <c r="C2701">
        <f t="shared" si="167"/>
        <v>2.7546615789043605</v>
      </c>
      <c r="D2701">
        <f t="shared" si="165"/>
        <v>1.5981476536064623</v>
      </c>
    </row>
    <row r="2702" spans="1:4" ht="13.5">
      <c r="A2702">
        <f t="shared" si="164"/>
        <v>2682</v>
      </c>
      <c r="B2702">
        <f t="shared" si="166"/>
        <v>2.5379939956199795</v>
      </c>
      <c r="C2702">
        <f t="shared" si="167"/>
        <v>-0.08478365447453529</v>
      </c>
      <c r="D2702">
        <f t="shared" si="165"/>
        <v>1.8119098721588958</v>
      </c>
    </row>
    <row r="2703" spans="1:4" ht="13.5">
      <c r="A2703">
        <f aca="true" t="shared" si="168" ref="A2703:A2766">A2702+1</f>
        <v>2683</v>
      </c>
      <c r="B2703">
        <f t="shared" si="166"/>
        <v>1.7187087970005053</v>
      </c>
      <c r="C2703">
        <f t="shared" si="167"/>
        <v>-1.0213629343231256</v>
      </c>
      <c r="D2703">
        <f t="shared" si="165"/>
        <v>1.5166310612968539</v>
      </c>
    </row>
    <row r="2704" spans="1:4" ht="13.5">
      <c r="A2704">
        <f t="shared" si="168"/>
        <v>2684</v>
      </c>
      <c r="B2704">
        <f t="shared" si="166"/>
        <v>0.4996786012780574</v>
      </c>
      <c r="C2704">
        <f t="shared" si="167"/>
        <v>-1.3091111643639932</v>
      </c>
      <c r="D2704">
        <f t="shared" si="165"/>
        <v>0.4095976326365121</v>
      </c>
    </row>
    <row r="2705" spans="1:4" ht="13.5">
      <c r="A2705">
        <f t="shared" si="168"/>
        <v>2685</v>
      </c>
      <c r="B2705">
        <f t="shared" si="166"/>
        <v>-0.8060728370032728</v>
      </c>
      <c r="C2705">
        <f t="shared" si="167"/>
        <v>0.12864197069040995</v>
      </c>
      <c r="D2705">
        <f t="shared" si="165"/>
        <v>0.6283205719684674</v>
      </c>
    </row>
    <row r="2706" spans="1:4" ht="13.5">
      <c r="A2706">
        <f t="shared" si="168"/>
        <v>2686</v>
      </c>
      <c r="B2706">
        <f t="shared" si="166"/>
        <v>0.7696138532614709</v>
      </c>
      <c r="C2706">
        <f t="shared" si="167"/>
        <v>1.5525978713476294</v>
      </c>
      <c r="D2706">
        <f t="shared" si="165"/>
        <v>0.7465250343443566</v>
      </c>
    </row>
    <row r="2707" spans="1:4" ht="13.5">
      <c r="A2707">
        <f t="shared" si="168"/>
        <v>2687</v>
      </c>
      <c r="B2707">
        <f t="shared" si="166"/>
        <v>2.080119637044633</v>
      </c>
      <c r="C2707">
        <f t="shared" si="167"/>
        <v>0.9004903637808239</v>
      </c>
      <c r="D2707">
        <f t="shared" si="165"/>
        <v>1.6701042170422948</v>
      </c>
    </row>
    <row r="2708" spans="1:4" ht="13.5">
      <c r="A2708">
        <f t="shared" si="168"/>
        <v>2688</v>
      </c>
      <c r="B2708">
        <f t="shared" si="166"/>
        <v>2.5876243938673777</v>
      </c>
      <c r="C2708">
        <f t="shared" si="167"/>
        <v>-0.2552510097535601</v>
      </c>
      <c r="D2708">
        <f aca="true" t="shared" si="169" ref="D2708:D2771">$D$18*B2708+2*(1-$D$18)*B2708^2/(1+B2708^2)</f>
        <v>1.8248686272910728</v>
      </c>
    </row>
    <row r="2709" spans="1:4" ht="13.5">
      <c r="A2709">
        <f t="shared" si="168"/>
        <v>2689</v>
      </c>
      <c r="B2709">
        <f aca="true" t="shared" si="170" ref="B2709:B2772">C2708+$B$18*(1-$C$18*C2708^2)*C2708+D2708</f>
        <v>1.5457555554564568</v>
      </c>
      <c r="C2709">
        <f t="shared" si="167"/>
        <v>-1.164122514182754</v>
      </c>
      <c r="D2709">
        <f t="shared" si="169"/>
        <v>1.4235018796846237</v>
      </c>
    </row>
    <row r="2710" spans="1:4" ht="13.5">
      <c r="A2710">
        <f t="shared" si="168"/>
        <v>2690</v>
      </c>
      <c r="B2710">
        <f t="shared" si="170"/>
        <v>0.3007268119180211</v>
      </c>
      <c r="C2710">
        <f aca="true" t="shared" si="171" ref="C2710:C2773">-B2709+D2710</f>
        <v>-1.3663978031000072</v>
      </c>
      <c r="D2710">
        <f t="shared" si="169"/>
        <v>0.1793577523564496</v>
      </c>
    </row>
    <row r="2711" spans="1:4" ht="13.5">
      <c r="A2711">
        <f t="shared" si="168"/>
        <v>2691</v>
      </c>
      <c r="B2711">
        <f t="shared" si="170"/>
        <v>-1.068567491673134</v>
      </c>
      <c r="C2711">
        <f t="shared" si="171"/>
        <v>0.5520161500843161</v>
      </c>
      <c r="D2711">
        <f t="shared" si="169"/>
        <v>0.8527429620023372</v>
      </c>
    </row>
    <row r="2712" spans="1:4" ht="13.5">
      <c r="A2712">
        <f t="shared" si="168"/>
        <v>2692</v>
      </c>
      <c r="B2712">
        <f t="shared" si="170"/>
        <v>1.4431395899533044</v>
      </c>
      <c r="C2712">
        <f t="shared" si="171"/>
        <v>2.428968614463699</v>
      </c>
      <c r="D2712">
        <f t="shared" si="169"/>
        <v>1.3604011227905646</v>
      </c>
    </row>
    <row r="2713" spans="1:4" ht="13.5">
      <c r="A2713">
        <f t="shared" si="168"/>
        <v>2693</v>
      </c>
      <c r="B2713">
        <f t="shared" si="170"/>
        <v>2.599202191868124</v>
      </c>
      <c r="C2713">
        <f t="shared" si="171"/>
        <v>0.3846978107294974</v>
      </c>
      <c r="D2713">
        <f t="shared" si="169"/>
        <v>1.8278374006828018</v>
      </c>
    </row>
    <row r="2714" spans="1:4" ht="13.5">
      <c r="A2714">
        <f t="shared" si="168"/>
        <v>2694</v>
      </c>
      <c r="B2714">
        <f t="shared" si="170"/>
        <v>2.2453117570421246</v>
      </c>
      <c r="C2714">
        <f t="shared" si="171"/>
        <v>-0.8726139739714918</v>
      </c>
      <c r="D2714">
        <f t="shared" si="169"/>
        <v>1.7265882178966323</v>
      </c>
    </row>
    <row r="2715" spans="1:4" ht="13.5">
      <c r="A2715">
        <f t="shared" si="168"/>
        <v>2695</v>
      </c>
      <c r="B2715">
        <f t="shared" si="170"/>
        <v>0.8331584867602299</v>
      </c>
      <c r="C2715">
        <f t="shared" si="171"/>
        <v>-1.4244736963445426</v>
      </c>
      <c r="D2715">
        <f t="shared" si="169"/>
        <v>0.820838060697582</v>
      </c>
    </row>
    <row r="2716" spans="1:4" ht="13.5">
      <c r="A2716">
        <f t="shared" si="168"/>
        <v>2696</v>
      </c>
      <c r="B2716">
        <f t="shared" si="170"/>
        <v>-0.45703944198850976</v>
      </c>
      <c r="C2716">
        <f t="shared" si="171"/>
        <v>-0.5678377456237382</v>
      </c>
      <c r="D2716">
        <f t="shared" si="169"/>
        <v>0.2653207411364916</v>
      </c>
    </row>
    <row r="2717" spans="1:4" ht="13.5">
      <c r="A2717">
        <f t="shared" si="168"/>
        <v>2697</v>
      </c>
      <c r="B2717">
        <f t="shared" si="170"/>
        <v>-0.34099143551078104</v>
      </c>
      <c r="C2717">
        <f t="shared" si="171"/>
        <v>0.6104346493243279</v>
      </c>
      <c r="D2717">
        <f t="shared" si="169"/>
        <v>0.15339520733581813</v>
      </c>
    </row>
    <row r="2718" spans="1:4" ht="13.5">
      <c r="A2718">
        <f t="shared" si="168"/>
        <v>2698</v>
      </c>
      <c r="B2718">
        <f t="shared" si="170"/>
        <v>0.8021266671079262</v>
      </c>
      <c r="C2718">
        <f t="shared" si="171"/>
        <v>1.125918642319109</v>
      </c>
      <c r="D2718">
        <f t="shared" si="169"/>
        <v>0.7849272068083281</v>
      </c>
    </row>
    <row r="2719" spans="1:4" ht="13.5">
      <c r="A2719">
        <f t="shared" si="168"/>
        <v>2699</v>
      </c>
      <c r="B2719">
        <f t="shared" si="170"/>
        <v>1.8807058189587846</v>
      </c>
      <c r="C2719">
        <f t="shared" si="171"/>
        <v>0.7892107372134868</v>
      </c>
      <c r="D2719">
        <f t="shared" si="169"/>
        <v>1.591337404321413</v>
      </c>
    </row>
    <row r="2720" spans="1:4" ht="13.5">
      <c r="A2720">
        <f t="shared" si="168"/>
        <v>2700</v>
      </c>
      <c r="B2720">
        <f t="shared" si="170"/>
        <v>2.4103129413411617</v>
      </c>
      <c r="C2720">
        <f t="shared" si="171"/>
        <v>-0.10400690260473011</v>
      </c>
      <c r="D2720">
        <f t="shared" si="169"/>
        <v>1.7766989163540545</v>
      </c>
    </row>
    <row r="2721" spans="1:4" ht="13.5">
      <c r="A2721">
        <f t="shared" si="168"/>
        <v>2701</v>
      </c>
      <c r="B2721">
        <f t="shared" si="170"/>
        <v>1.6624038322879098</v>
      </c>
      <c r="C2721">
        <f t="shared" si="171"/>
        <v>-0.9223397639364239</v>
      </c>
      <c r="D2721">
        <f t="shared" si="169"/>
        <v>1.4879731774047378</v>
      </c>
    </row>
    <row r="2722" spans="1:4" ht="13.5">
      <c r="A2722">
        <f t="shared" si="168"/>
        <v>2702</v>
      </c>
      <c r="B2722">
        <f t="shared" si="170"/>
        <v>0.5518638621750077</v>
      </c>
      <c r="C2722">
        <f t="shared" si="171"/>
        <v>-1.186999642179136</v>
      </c>
      <c r="D2722">
        <f t="shared" si="169"/>
        <v>0.4754041901087738</v>
      </c>
    </row>
    <row r="2723" spans="1:4" ht="13.5">
      <c r="A2723">
        <f t="shared" si="168"/>
        <v>2703</v>
      </c>
      <c r="B2723">
        <f t="shared" si="170"/>
        <v>-0.6630509472357817</v>
      </c>
      <c r="C2723">
        <f t="shared" si="171"/>
        <v>-0.06848452384459203</v>
      </c>
      <c r="D2723">
        <f t="shared" si="169"/>
        <v>0.4833793383304157</v>
      </c>
    </row>
    <row r="2724" spans="1:4" ht="13.5">
      <c r="A2724">
        <f t="shared" si="168"/>
        <v>2704</v>
      </c>
      <c r="B2724">
        <f t="shared" si="170"/>
        <v>0.408078482233389</v>
      </c>
      <c r="C2724">
        <f t="shared" si="171"/>
        <v>0.9608183142569986</v>
      </c>
      <c r="D2724">
        <f t="shared" si="169"/>
        <v>0.2977673670212168</v>
      </c>
    </row>
    <row r="2725" spans="1:4" ht="13.5">
      <c r="A2725">
        <f t="shared" si="168"/>
        <v>2705</v>
      </c>
      <c r="B2725">
        <f t="shared" si="170"/>
        <v>1.2659674722675345</v>
      </c>
      <c r="C2725">
        <f t="shared" si="171"/>
        <v>0.8269217575574808</v>
      </c>
      <c r="D2725">
        <f t="shared" si="169"/>
        <v>1.2350002397908697</v>
      </c>
    </row>
    <row r="2726" spans="1:4" ht="13.5">
      <c r="A2726">
        <f t="shared" si="168"/>
        <v>2706</v>
      </c>
      <c r="B2726">
        <f t="shared" si="170"/>
        <v>2.088069296967949</v>
      </c>
      <c r="C2726">
        <f t="shared" si="171"/>
        <v>0.40702065381619335</v>
      </c>
      <c r="D2726">
        <f t="shared" si="169"/>
        <v>1.6729881260837278</v>
      </c>
    </row>
    <row r="2727" spans="1:4" ht="13.5">
      <c r="A2727">
        <f t="shared" si="168"/>
        <v>2707</v>
      </c>
      <c r="B2727">
        <f t="shared" si="170"/>
        <v>2.1139679045442548</v>
      </c>
      <c r="C2727">
        <f t="shared" si="171"/>
        <v>-0.4058087251741065</v>
      </c>
      <c r="D2727">
        <f t="shared" si="169"/>
        <v>1.6822605717938424</v>
      </c>
    </row>
    <row r="2728" spans="1:4" ht="13.5">
      <c r="A2728">
        <f t="shared" si="168"/>
        <v>2708</v>
      </c>
      <c r="B2728">
        <f t="shared" si="170"/>
        <v>1.2425538614646472</v>
      </c>
      <c r="C2728">
        <f t="shared" si="171"/>
        <v>-0.8972763486003121</v>
      </c>
      <c r="D2728">
        <f t="shared" si="169"/>
        <v>1.2166915559439426</v>
      </c>
    </row>
    <row r="2729" spans="1:4" ht="13.5">
      <c r="A2729">
        <f t="shared" si="168"/>
        <v>2709</v>
      </c>
      <c r="B2729">
        <f t="shared" si="170"/>
        <v>0.30192772610777074</v>
      </c>
      <c r="C2729">
        <f t="shared" si="171"/>
        <v>-1.0619811442773248</v>
      </c>
      <c r="D2729">
        <f t="shared" si="169"/>
        <v>0.1805727171873224</v>
      </c>
    </row>
    <row r="2730" spans="1:4" ht="13.5">
      <c r="A2730">
        <f t="shared" si="168"/>
        <v>2710</v>
      </c>
      <c r="B2730">
        <f t="shared" si="170"/>
        <v>-0.8678358884985666</v>
      </c>
      <c r="C2730">
        <f t="shared" si="171"/>
        <v>0.3845589920881989</v>
      </c>
      <c r="D2730">
        <f t="shared" si="169"/>
        <v>0.6864867181959696</v>
      </c>
    </row>
    <row r="2731" spans="1:4" ht="13.5">
      <c r="A2731">
        <f t="shared" si="168"/>
        <v>2711</v>
      </c>
      <c r="B2731">
        <f t="shared" si="170"/>
        <v>1.103814535057522</v>
      </c>
      <c r="C2731">
        <f t="shared" si="171"/>
        <v>1.9668241291554485</v>
      </c>
      <c r="D2731">
        <f t="shared" si="169"/>
        <v>1.0989882406568818</v>
      </c>
    </row>
    <row r="2732" spans="1:4" ht="13.5">
      <c r="A2732">
        <f t="shared" si="168"/>
        <v>2712</v>
      </c>
      <c r="B2732">
        <f t="shared" si="170"/>
        <v>2.501649096161322</v>
      </c>
      <c r="C2732">
        <f t="shared" si="171"/>
        <v>0.6983566506846512</v>
      </c>
      <c r="D2732">
        <f t="shared" si="169"/>
        <v>1.8021711857421732</v>
      </c>
    </row>
    <row r="2733" spans="1:4" ht="13.5">
      <c r="A2733">
        <f t="shared" si="168"/>
        <v>2713</v>
      </c>
      <c r="B2733">
        <f t="shared" si="170"/>
        <v>2.5363045071630843</v>
      </c>
      <c r="C2733">
        <f t="shared" si="171"/>
        <v>-0.6901871659657433</v>
      </c>
      <c r="D2733">
        <f t="shared" si="169"/>
        <v>1.8114619301955788</v>
      </c>
    </row>
    <row r="2734" spans="1:4" ht="13.5">
      <c r="A2734">
        <f t="shared" si="168"/>
        <v>2714</v>
      </c>
      <c r="B2734">
        <f t="shared" si="170"/>
        <v>1.0851336878002416</v>
      </c>
      <c r="C2734">
        <f t="shared" si="171"/>
        <v>-1.4544214488399692</v>
      </c>
      <c r="D2734">
        <f t="shared" si="169"/>
        <v>1.0818830583231152</v>
      </c>
    </row>
    <row r="2735" spans="1:4" ht="13.5">
      <c r="A2735">
        <f t="shared" si="168"/>
        <v>2715</v>
      </c>
      <c r="B2735">
        <f t="shared" si="170"/>
        <v>-0.21032069399517495</v>
      </c>
      <c r="C2735">
        <f t="shared" si="171"/>
        <v>-1.029916018909481</v>
      </c>
      <c r="D2735">
        <f t="shared" si="169"/>
        <v>0.05521766889076069</v>
      </c>
    </row>
    <row r="2736" spans="1:4" ht="13.5">
      <c r="A2736">
        <f t="shared" si="168"/>
        <v>2716</v>
      </c>
      <c r="B2736">
        <f t="shared" si="170"/>
        <v>-0.9684439783920845</v>
      </c>
      <c r="C2736">
        <f t="shared" si="171"/>
        <v>0.9846280048414633</v>
      </c>
      <c r="D2736">
        <f t="shared" si="169"/>
        <v>0.7743073108462883</v>
      </c>
    </row>
    <row r="2737" spans="1:4" ht="13.5">
      <c r="A2737">
        <f t="shared" si="168"/>
        <v>2717</v>
      </c>
      <c r="B2737">
        <f t="shared" si="170"/>
        <v>1.7619391884864455</v>
      </c>
      <c r="C2737">
        <f t="shared" si="171"/>
        <v>2.5060873238738597</v>
      </c>
      <c r="D2737">
        <f t="shared" si="169"/>
        <v>1.5376433454817753</v>
      </c>
    </row>
    <row r="2738" spans="1:4" ht="13.5">
      <c r="A2738">
        <f t="shared" si="168"/>
        <v>2718</v>
      </c>
      <c r="B2738">
        <f t="shared" si="170"/>
        <v>2.7203978552886845</v>
      </c>
      <c r="C2738">
        <f t="shared" si="171"/>
        <v>0.09582928207118013</v>
      </c>
      <c r="D2738">
        <f t="shared" si="169"/>
        <v>1.8577684705576256</v>
      </c>
    </row>
    <row r="2739" spans="1:4" ht="13.5">
      <c r="A2739">
        <f t="shared" si="168"/>
        <v>2719</v>
      </c>
      <c r="B2739">
        <f t="shared" si="170"/>
        <v>1.963092678397986</v>
      </c>
      <c r="C2739">
        <f t="shared" si="171"/>
        <v>-1.0949371797474132</v>
      </c>
      <c r="D2739">
        <f t="shared" si="169"/>
        <v>1.6254606755412713</v>
      </c>
    </row>
    <row r="2740" spans="1:4" ht="13.5">
      <c r="A2740">
        <f t="shared" si="168"/>
        <v>2720</v>
      </c>
      <c r="B2740">
        <f t="shared" si="170"/>
        <v>0.5523004196994719</v>
      </c>
      <c r="C2740">
        <f t="shared" si="171"/>
        <v>-1.4871351927808631</v>
      </c>
      <c r="D2740">
        <f t="shared" si="169"/>
        <v>0.4759574856171229</v>
      </c>
    </row>
    <row r="2741" spans="1:4" ht="13.5">
      <c r="A2741">
        <f t="shared" si="168"/>
        <v>2721</v>
      </c>
      <c r="B2741">
        <f t="shared" si="170"/>
        <v>-0.83100070776235</v>
      </c>
      <c r="C2741">
        <f t="shared" si="171"/>
        <v>0.09986493469907576</v>
      </c>
      <c r="D2741">
        <f t="shared" si="169"/>
        <v>0.6521653543985476</v>
      </c>
    </row>
    <row r="2742" spans="1:4" ht="13.5">
      <c r="A2742">
        <f t="shared" si="168"/>
        <v>2722</v>
      </c>
      <c r="B2742">
        <f t="shared" si="170"/>
        <v>0.761917187216401</v>
      </c>
      <c r="C2742">
        <f t="shared" si="171"/>
        <v>1.5683251515948107</v>
      </c>
      <c r="D2742">
        <f t="shared" si="169"/>
        <v>0.7373244438324605</v>
      </c>
    </row>
    <row r="2743" spans="1:4" ht="13.5">
      <c r="A2743">
        <f t="shared" si="168"/>
        <v>2723</v>
      </c>
      <c r="B2743">
        <f t="shared" si="170"/>
        <v>2.07672998999656</v>
      </c>
      <c r="C2743">
        <f t="shared" si="171"/>
        <v>0.906951890037091</v>
      </c>
      <c r="D2743">
        <f t="shared" si="169"/>
        <v>1.668869077253492</v>
      </c>
    </row>
    <row r="2744" spans="1:4" ht="13.5">
      <c r="A2744">
        <f t="shared" si="168"/>
        <v>2724</v>
      </c>
      <c r="B2744">
        <f t="shared" si="170"/>
        <v>2.591913764648372</v>
      </c>
      <c r="C2744">
        <f t="shared" si="171"/>
        <v>-0.25075914265753396</v>
      </c>
      <c r="D2744">
        <f t="shared" si="169"/>
        <v>1.8259708473390261</v>
      </c>
    </row>
    <row r="2745" spans="1:4" ht="13.5">
      <c r="A2745">
        <f t="shared" si="168"/>
        <v>2725</v>
      </c>
      <c r="B2745">
        <f t="shared" si="170"/>
        <v>1.5517125676066348</v>
      </c>
      <c r="C2745">
        <f t="shared" si="171"/>
        <v>-1.164940676330688</v>
      </c>
      <c r="D2745">
        <f t="shared" si="169"/>
        <v>1.426973088317684</v>
      </c>
    </row>
    <row r="2746" spans="1:4" ht="13.5">
      <c r="A2746">
        <f t="shared" si="168"/>
        <v>2726</v>
      </c>
      <c r="B2746">
        <f t="shared" si="170"/>
        <v>0.3036309034137763</v>
      </c>
      <c r="C2746">
        <f t="shared" si="171"/>
        <v>-1.369411770689981</v>
      </c>
      <c r="D2746">
        <f t="shared" si="169"/>
        <v>0.1823007969166538</v>
      </c>
    </row>
    <row r="2747" spans="1:4" ht="13.5">
      <c r="A2747">
        <f t="shared" si="168"/>
        <v>2727</v>
      </c>
      <c r="B2747">
        <f t="shared" si="170"/>
        <v>-1.0672479229286318</v>
      </c>
      <c r="C2747">
        <f t="shared" si="171"/>
        <v>0.5481367099443064</v>
      </c>
      <c r="D2747">
        <f t="shared" si="169"/>
        <v>0.8517676133580827</v>
      </c>
    </row>
    <row r="2748" spans="1:4" ht="13.5">
      <c r="A2748">
        <f t="shared" si="168"/>
        <v>2728</v>
      </c>
      <c r="B2748">
        <f t="shared" si="170"/>
        <v>1.4382490156610581</v>
      </c>
      <c r="C2748">
        <f t="shared" si="171"/>
        <v>2.4244785051829494</v>
      </c>
      <c r="D2748">
        <f t="shared" si="169"/>
        <v>1.3572305822543174</v>
      </c>
    </row>
    <row r="2749" spans="1:4" ht="13.5">
      <c r="A2749">
        <f t="shared" si="168"/>
        <v>2729</v>
      </c>
      <c r="B2749">
        <f t="shared" si="170"/>
        <v>2.5990251922586953</v>
      </c>
      <c r="C2749">
        <f t="shared" si="171"/>
        <v>0.38954314958535696</v>
      </c>
      <c r="D2749">
        <f t="shared" si="169"/>
        <v>1.827792165246415</v>
      </c>
    </row>
    <row r="2750" spans="1:4" ht="13.5">
      <c r="A2750">
        <f t="shared" si="168"/>
        <v>2730</v>
      </c>
      <c r="B2750">
        <f t="shared" si="170"/>
        <v>2.2503785514649235</v>
      </c>
      <c r="C2750">
        <f t="shared" si="171"/>
        <v>-0.8708111430627576</v>
      </c>
      <c r="D2750">
        <f t="shared" si="169"/>
        <v>1.7282140491959377</v>
      </c>
    </row>
    <row r="2751" spans="1:4" ht="13.5">
      <c r="A2751">
        <f t="shared" si="168"/>
        <v>2731</v>
      </c>
      <c r="B2751">
        <f t="shared" si="170"/>
        <v>0.8363564498612849</v>
      </c>
      <c r="C2751">
        <f t="shared" si="171"/>
        <v>-1.425882862534847</v>
      </c>
      <c r="D2751">
        <f t="shared" si="169"/>
        <v>0.8244956889300765</v>
      </c>
    </row>
    <row r="2752" spans="1:4" ht="13.5">
      <c r="A2752">
        <f t="shared" si="168"/>
        <v>2732</v>
      </c>
      <c r="B2752">
        <f t="shared" si="170"/>
        <v>-0.4540732352557195</v>
      </c>
      <c r="C2752">
        <f t="shared" si="171"/>
        <v>-0.5740752565657985</v>
      </c>
      <c r="D2752">
        <f t="shared" si="169"/>
        <v>0.2622811932954863</v>
      </c>
    </row>
    <row r="2753" spans="1:4" ht="13.5">
      <c r="A2753">
        <f t="shared" si="168"/>
        <v>2733</v>
      </c>
      <c r="B2753">
        <f t="shared" si="170"/>
        <v>-0.3502822269819041</v>
      </c>
      <c r="C2753">
        <f t="shared" si="171"/>
        <v>0.6157638278373502</v>
      </c>
      <c r="D2753">
        <f t="shared" si="169"/>
        <v>0.16169059258163063</v>
      </c>
    </row>
    <row r="2754" spans="1:4" ht="13.5">
      <c r="A2754">
        <f t="shared" si="168"/>
        <v>2734</v>
      </c>
      <c r="B2754">
        <f t="shared" si="170"/>
        <v>0.815683188379635</v>
      </c>
      <c r="C2754">
        <f t="shared" si="171"/>
        <v>1.1509895733479054</v>
      </c>
      <c r="D2754">
        <f t="shared" si="169"/>
        <v>0.8007073463660013</v>
      </c>
    </row>
    <row r="2755" spans="1:4" ht="13.5">
      <c r="A2755">
        <f t="shared" si="168"/>
        <v>2735</v>
      </c>
      <c r="B2755">
        <f t="shared" si="170"/>
        <v>1.9143154258828945</v>
      </c>
      <c r="C2755">
        <f t="shared" si="171"/>
        <v>0.7898634701465318</v>
      </c>
      <c r="D2755">
        <f t="shared" si="169"/>
        <v>1.6055466585261668</v>
      </c>
    </row>
    <row r="2756" spans="1:4" ht="13.5">
      <c r="A2756">
        <f t="shared" si="168"/>
        <v>2736</v>
      </c>
      <c r="B2756">
        <f t="shared" si="170"/>
        <v>2.425118133754296</v>
      </c>
      <c r="C2756">
        <f t="shared" si="171"/>
        <v>-0.13338597211497238</v>
      </c>
      <c r="D2756">
        <f t="shared" si="169"/>
        <v>1.780929453767922</v>
      </c>
    </row>
    <row r="2757" spans="1:4" ht="13.5">
      <c r="A2757">
        <f t="shared" si="168"/>
        <v>2737</v>
      </c>
      <c r="B2757">
        <f t="shared" si="170"/>
        <v>1.6344422023295064</v>
      </c>
      <c r="C2757">
        <f t="shared" si="171"/>
        <v>-0.951949927136684</v>
      </c>
      <c r="D2757">
        <f t="shared" si="169"/>
        <v>1.473168206617612</v>
      </c>
    </row>
    <row r="2758" spans="1:4" ht="13.5">
      <c r="A2758">
        <f t="shared" si="168"/>
        <v>2738</v>
      </c>
      <c r="B2758">
        <f t="shared" si="170"/>
        <v>0.512289813912435</v>
      </c>
      <c r="C2758">
        <f t="shared" si="171"/>
        <v>-1.209022592599077</v>
      </c>
      <c r="D2758">
        <f t="shared" si="169"/>
        <v>0.42541960973042947</v>
      </c>
    </row>
    <row r="2759" spans="1:4" ht="13.5">
      <c r="A2759">
        <f t="shared" si="168"/>
        <v>2739</v>
      </c>
      <c r="B2759">
        <f t="shared" si="170"/>
        <v>-0.7277781020915792</v>
      </c>
      <c r="C2759">
        <f t="shared" si="171"/>
        <v>0.038201034656174415</v>
      </c>
      <c r="D2759">
        <f t="shared" si="169"/>
        <v>0.5504908485686094</v>
      </c>
    </row>
    <row r="2760" spans="1:4" ht="13.5">
      <c r="A2760">
        <f t="shared" si="168"/>
        <v>2740</v>
      </c>
      <c r="B2760">
        <f t="shared" si="170"/>
        <v>0.5925064119406455</v>
      </c>
      <c r="C2760">
        <f t="shared" si="171"/>
        <v>1.254745296866441</v>
      </c>
      <c r="D2760">
        <f t="shared" si="169"/>
        <v>0.5269671947748618</v>
      </c>
    </row>
    <row r="2761" spans="1:4" ht="13.5">
      <c r="A2761">
        <f t="shared" si="168"/>
        <v>2741</v>
      </c>
      <c r="B2761">
        <f t="shared" si="170"/>
        <v>1.7096417085455364</v>
      </c>
      <c r="C2761">
        <f t="shared" si="171"/>
        <v>0.919610585654148</v>
      </c>
      <c r="D2761">
        <f t="shared" si="169"/>
        <v>1.5121169975947935</v>
      </c>
    </row>
    <row r="2762" spans="1:4" ht="13.5">
      <c r="A2762">
        <f t="shared" si="168"/>
        <v>2742</v>
      </c>
      <c r="B2762">
        <f t="shared" si="170"/>
        <v>2.4459186800573454</v>
      </c>
      <c r="C2762">
        <f t="shared" si="171"/>
        <v>0.07716350553944573</v>
      </c>
      <c r="D2762">
        <f t="shared" si="169"/>
        <v>1.7868052140849822</v>
      </c>
    </row>
    <row r="2763" spans="1:4" ht="13.5">
      <c r="A2763">
        <f t="shared" si="168"/>
        <v>2743</v>
      </c>
      <c r="B2763">
        <f t="shared" si="170"/>
        <v>1.8716391254330755</v>
      </c>
      <c r="C2763">
        <f t="shared" si="171"/>
        <v>-0.8584853476948882</v>
      </c>
      <c r="D2763">
        <f t="shared" si="169"/>
        <v>1.5874333323624572</v>
      </c>
    </row>
    <row r="2764" spans="1:4" ht="13.5">
      <c r="A2764">
        <f t="shared" si="168"/>
        <v>2744</v>
      </c>
      <c r="B2764">
        <f t="shared" si="170"/>
        <v>0.706369570393409</v>
      </c>
      <c r="C2764">
        <f t="shared" si="171"/>
        <v>-1.2018363719215999</v>
      </c>
      <c r="D2764">
        <f t="shared" si="169"/>
        <v>0.6698027535114758</v>
      </c>
    </row>
    <row r="2765" spans="1:4" ht="13.5">
      <c r="A2765">
        <f t="shared" si="168"/>
        <v>2745</v>
      </c>
      <c r="B2765">
        <f t="shared" si="170"/>
        <v>-0.47862272829861985</v>
      </c>
      <c r="C2765">
        <f t="shared" si="171"/>
        <v>-0.4187422216009907</v>
      </c>
      <c r="D2765">
        <f t="shared" si="169"/>
        <v>0.28762734879241825</v>
      </c>
    </row>
    <row r="2766" spans="1:4" ht="13.5">
      <c r="A2766">
        <f t="shared" si="168"/>
        <v>2746</v>
      </c>
      <c r="B2766">
        <f t="shared" si="170"/>
        <v>-0.16564665746770935</v>
      </c>
      <c r="C2766">
        <f t="shared" si="171"/>
        <v>0.5101289223510714</v>
      </c>
      <c r="D2766">
        <f t="shared" si="169"/>
        <v>0.03150619405245158</v>
      </c>
    </row>
    <row r="2767" spans="1:4" ht="13.5">
      <c r="A2767">
        <f aca="true" t="shared" si="172" ref="A2767:A2830">A2766+1</f>
        <v>2747</v>
      </c>
      <c r="B2767">
        <f t="shared" si="170"/>
        <v>0.5793728462843529</v>
      </c>
      <c r="C2767">
        <f t="shared" si="171"/>
        <v>0.6759485990997416</v>
      </c>
      <c r="D2767">
        <f t="shared" si="169"/>
        <v>0.5103019416320322</v>
      </c>
    </row>
    <row r="2768" spans="1:4" ht="13.5">
      <c r="A2768">
        <f t="shared" si="172"/>
        <v>2748</v>
      </c>
      <c r="B2768">
        <f t="shared" si="170"/>
        <v>1.2229608691992921</v>
      </c>
      <c r="C2768">
        <f t="shared" si="171"/>
        <v>0.6216634269646754</v>
      </c>
      <c r="D2768">
        <f t="shared" si="169"/>
        <v>1.2010362732490283</v>
      </c>
    </row>
    <row r="2769" spans="1:4" ht="13.5">
      <c r="A2769">
        <f t="shared" si="172"/>
        <v>2749</v>
      </c>
      <c r="B2769">
        <f t="shared" si="170"/>
        <v>1.8608409013923328</v>
      </c>
      <c r="C2769">
        <f t="shared" si="171"/>
        <v>0.3597825618165984</v>
      </c>
      <c r="D2769">
        <f t="shared" si="169"/>
        <v>1.5827434310158905</v>
      </c>
    </row>
    <row r="2770" spans="1:4" ht="13.5">
      <c r="A2770">
        <f t="shared" si="172"/>
        <v>2750</v>
      </c>
      <c r="B2770">
        <f t="shared" si="170"/>
        <v>1.9738470979055762</v>
      </c>
      <c r="C2770">
        <f t="shared" si="171"/>
        <v>-0.23109781645454608</v>
      </c>
      <c r="D2770">
        <f t="shared" si="169"/>
        <v>1.6297430849377867</v>
      </c>
    </row>
    <row r="2771" spans="1:4" ht="13.5">
      <c r="A2771">
        <f t="shared" si="172"/>
        <v>2751</v>
      </c>
      <c r="B2771">
        <f t="shared" si="170"/>
        <v>1.3767696924760955</v>
      </c>
      <c r="C2771">
        <f t="shared" si="171"/>
        <v>-0.657825539204077</v>
      </c>
      <c r="D2771">
        <f t="shared" si="169"/>
        <v>1.3160215587014992</v>
      </c>
    </row>
    <row r="2772" spans="1:4" ht="13.5">
      <c r="A2772">
        <f t="shared" si="172"/>
        <v>2752</v>
      </c>
      <c r="B2772">
        <f t="shared" si="170"/>
        <v>0.6208798422114484</v>
      </c>
      <c r="C2772">
        <f t="shared" si="171"/>
        <v>-0.8138593922935166</v>
      </c>
      <c r="D2772">
        <f aca="true" t="shared" si="173" ref="D2772:D2835">$D$18*B2772+2*(1-$D$18)*B2772^2/(1+B2772^2)</f>
        <v>0.5629103001825789</v>
      </c>
    </row>
    <row r="2773" spans="1:4" ht="13.5">
      <c r="A2773">
        <f t="shared" si="172"/>
        <v>2753</v>
      </c>
      <c r="B2773">
        <f aca="true" t="shared" si="174" ref="B2773:B2836">C2772+$B$18*(1-$C$18*C2772^2)*C2772+D2772</f>
        <v>-0.2784276619437701</v>
      </c>
      <c r="C2773">
        <f t="shared" si="171"/>
        <v>-0.5192222009118486</v>
      </c>
      <c r="D2773">
        <f t="shared" si="173"/>
        <v>0.1016576412995999</v>
      </c>
    </row>
    <row r="2774" spans="1:4" ht="13.5">
      <c r="A2774">
        <f t="shared" si="172"/>
        <v>2754</v>
      </c>
      <c r="B2774">
        <f t="shared" si="174"/>
        <v>-0.4554889804369773</v>
      </c>
      <c r="C2774">
        <f aca="true" t="shared" si="175" ref="C2774:C2837">-B2773+D2774</f>
        <v>0.5421587584245056</v>
      </c>
      <c r="D2774">
        <f t="shared" si="173"/>
        <v>0.2637310964807354</v>
      </c>
    </row>
    <row r="2775" spans="1:4" ht="13.5">
      <c r="A2775">
        <f t="shared" si="172"/>
        <v>2755</v>
      </c>
      <c r="B2775">
        <f t="shared" si="174"/>
        <v>0.8441697265961374</v>
      </c>
      <c r="C2775">
        <f t="shared" si="175"/>
        <v>1.288886261771916</v>
      </c>
      <c r="D2775">
        <f t="shared" si="173"/>
        <v>0.8333972813349385</v>
      </c>
    </row>
    <row r="2776" spans="1:4" ht="13.5">
      <c r="A2776">
        <f t="shared" si="172"/>
        <v>2756</v>
      </c>
      <c r="B2776">
        <f t="shared" si="174"/>
        <v>2.037058800918033</v>
      </c>
      <c r="C2776">
        <f t="shared" si="175"/>
        <v>0.8099950224392696</v>
      </c>
      <c r="D2776">
        <f t="shared" si="173"/>
        <v>1.654164749035407</v>
      </c>
    </row>
    <row r="2777" spans="1:4" ht="13.5">
      <c r="A2777">
        <f t="shared" si="172"/>
        <v>2757</v>
      </c>
      <c r="B2777">
        <f t="shared" si="174"/>
        <v>2.4920161534458614</v>
      </c>
      <c r="C2777">
        <f t="shared" si="175"/>
        <v>-0.23750544126990336</v>
      </c>
      <c r="D2777">
        <f t="shared" si="173"/>
        <v>1.7995533596481295</v>
      </c>
    </row>
    <row r="2778" spans="1:4" ht="13.5">
      <c r="A2778">
        <f t="shared" si="172"/>
        <v>2758</v>
      </c>
      <c r="B2778">
        <f t="shared" si="174"/>
        <v>1.5396371147673344</v>
      </c>
      <c r="C2778">
        <f t="shared" si="175"/>
        <v>-1.0721006173512437</v>
      </c>
      <c r="D2778">
        <f t="shared" si="173"/>
        <v>1.4199155360946176</v>
      </c>
    </row>
    <row r="2779" spans="1:4" ht="13.5">
      <c r="A2779">
        <f t="shared" si="172"/>
        <v>2759</v>
      </c>
      <c r="B2779">
        <f t="shared" si="174"/>
        <v>0.3638320734192335</v>
      </c>
      <c r="C2779">
        <f t="shared" si="175"/>
        <v>-1.292835047089241</v>
      </c>
      <c r="D2779">
        <f t="shared" si="173"/>
        <v>0.24680206767809362</v>
      </c>
    </row>
    <row r="2780" spans="1:4" ht="13.5">
      <c r="A2780">
        <f t="shared" si="172"/>
        <v>2760</v>
      </c>
      <c r="B2780">
        <f t="shared" si="174"/>
        <v>-0.9592291307736395</v>
      </c>
      <c r="C2780">
        <f t="shared" si="175"/>
        <v>0.4028038600656183</v>
      </c>
      <c r="D2780">
        <f t="shared" si="173"/>
        <v>0.7666359334848518</v>
      </c>
    </row>
    <row r="2781" spans="1:4" ht="13.5">
      <c r="A2781">
        <f t="shared" si="172"/>
        <v>2761</v>
      </c>
      <c r="B2781">
        <f t="shared" si="174"/>
        <v>1.203184648673839</v>
      </c>
      <c r="C2781">
        <f t="shared" si="175"/>
        <v>2.1441493262540763</v>
      </c>
      <c r="D2781">
        <f t="shared" si="173"/>
        <v>1.1849201954804367</v>
      </c>
    </row>
    <row r="2782" spans="1:4" ht="13.5">
      <c r="A2782">
        <f t="shared" si="172"/>
        <v>2762</v>
      </c>
      <c r="B2782">
        <f t="shared" si="174"/>
        <v>2.5577383176069444</v>
      </c>
      <c r="C2782">
        <f t="shared" si="175"/>
        <v>0.6139264992482505</v>
      </c>
      <c r="D2782">
        <f t="shared" si="173"/>
        <v>1.8171111479220894</v>
      </c>
    </row>
    <row r="2783" spans="1:4" ht="13.5">
      <c r="A2783">
        <f t="shared" si="172"/>
        <v>2763</v>
      </c>
      <c r="B2783">
        <f t="shared" si="174"/>
        <v>2.469291054546912</v>
      </c>
      <c r="C2783">
        <f t="shared" si="175"/>
        <v>-0.7644232719606263</v>
      </c>
      <c r="D2783">
        <f t="shared" si="173"/>
        <v>1.793315045646318</v>
      </c>
    </row>
    <row r="2784" spans="1:4" ht="13.5">
      <c r="A2784">
        <f t="shared" si="172"/>
        <v>2764</v>
      </c>
      <c r="B2784">
        <f t="shared" si="174"/>
        <v>0.9971179806055891</v>
      </c>
      <c r="C2784">
        <f t="shared" si="175"/>
        <v>-1.4721768116418605</v>
      </c>
      <c r="D2784">
        <f t="shared" si="173"/>
        <v>0.9971142429050515</v>
      </c>
    </row>
    <row r="2785" spans="1:4" ht="13.5">
      <c r="A2785">
        <f t="shared" si="172"/>
        <v>2765</v>
      </c>
      <c r="B2785">
        <f t="shared" si="174"/>
        <v>-0.3032146975040064</v>
      </c>
      <c r="C2785">
        <f t="shared" si="175"/>
        <v>-0.8758829514551991</v>
      </c>
      <c r="D2785">
        <f t="shared" si="173"/>
        <v>0.12123502915038997</v>
      </c>
    </row>
    <row r="2786" spans="1:4" ht="13.5">
      <c r="A2786">
        <f t="shared" si="172"/>
        <v>2766</v>
      </c>
      <c r="B2786">
        <f t="shared" si="174"/>
        <v>-0.7750410223232689</v>
      </c>
      <c r="C2786">
        <f t="shared" si="175"/>
        <v>0.9011945492250113</v>
      </c>
      <c r="D2786">
        <f t="shared" si="173"/>
        <v>0.5979798517210049</v>
      </c>
    </row>
    <row r="2787" spans="1:4" ht="13.5">
      <c r="A2787">
        <f t="shared" si="172"/>
        <v>2767</v>
      </c>
      <c r="B2787">
        <f t="shared" si="174"/>
        <v>1.516103194960464</v>
      </c>
      <c r="C2787">
        <f t="shared" si="175"/>
        <v>2.180960147914814</v>
      </c>
      <c r="D2787">
        <f t="shared" si="173"/>
        <v>1.405919125591545</v>
      </c>
    </row>
    <row r="2788" spans="1:4" ht="13.5">
      <c r="A2788">
        <f t="shared" si="172"/>
        <v>2768</v>
      </c>
      <c r="B2788">
        <f t="shared" si="174"/>
        <v>2.7675825832120693</v>
      </c>
      <c r="C2788">
        <f t="shared" si="175"/>
        <v>0.3527911885412973</v>
      </c>
      <c r="D2788">
        <f t="shared" si="173"/>
        <v>1.8688943835017613</v>
      </c>
    </row>
    <row r="2789" spans="1:4" ht="13.5">
      <c r="A2789">
        <f t="shared" si="172"/>
        <v>2769</v>
      </c>
      <c r="B2789">
        <f t="shared" si="174"/>
        <v>2.2525737945167403</v>
      </c>
      <c r="C2789">
        <f t="shared" si="175"/>
        <v>-1.038665953620699</v>
      </c>
      <c r="D2789">
        <f t="shared" si="173"/>
        <v>1.7289166295913703</v>
      </c>
    </row>
    <row r="2790" spans="1:4" ht="13.5">
      <c r="A2790">
        <f t="shared" si="172"/>
        <v>2770</v>
      </c>
      <c r="B2790">
        <f t="shared" si="174"/>
        <v>0.6984381642621078</v>
      </c>
      <c r="C2790">
        <f t="shared" si="175"/>
        <v>-1.5925571059927965</v>
      </c>
      <c r="D2790">
        <f t="shared" si="173"/>
        <v>0.6600166885239438</v>
      </c>
    </row>
    <row r="2791" spans="1:4" ht="13.5">
      <c r="A2791">
        <f t="shared" si="172"/>
        <v>2771</v>
      </c>
      <c r="B2791">
        <f t="shared" si="174"/>
        <v>-0.6878857214946428</v>
      </c>
      <c r="C2791">
        <f t="shared" si="175"/>
        <v>-0.18906774241483348</v>
      </c>
      <c r="D2791">
        <f t="shared" si="173"/>
        <v>0.5093704218472743</v>
      </c>
    </row>
    <row r="2792" spans="1:4" ht="13.5">
      <c r="A2792">
        <f t="shared" si="172"/>
        <v>2772</v>
      </c>
      <c r="B2792">
        <f t="shared" si="174"/>
        <v>0.30207175829922694</v>
      </c>
      <c r="C2792">
        <f t="shared" si="175"/>
        <v>0.8686043513214337</v>
      </c>
      <c r="D2792">
        <f t="shared" si="173"/>
        <v>0.18071862982679093</v>
      </c>
    </row>
    <row r="2793" spans="1:4" ht="13.5">
      <c r="A2793">
        <f t="shared" si="172"/>
        <v>2773</v>
      </c>
      <c r="B2793">
        <f t="shared" si="174"/>
        <v>1.0706495181126634</v>
      </c>
      <c r="C2793">
        <f t="shared" si="175"/>
        <v>0.7663368738201102</v>
      </c>
      <c r="D2793">
        <f t="shared" si="173"/>
        <v>1.0684086321193371</v>
      </c>
    </row>
    <row r="2794" spans="1:4" ht="13.5">
      <c r="A2794">
        <f t="shared" si="172"/>
        <v>2774</v>
      </c>
      <c r="B2794">
        <f t="shared" si="174"/>
        <v>1.8663743588184611</v>
      </c>
      <c r="C2794">
        <f t="shared" si="175"/>
        <v>0.5145027122253036</v>
      </c>
      <c r="D2794">
        <f t="shared" si="173"/>
        <v>1.585152230337967</v>
      </c>
    </row>
    <row r="2795" spans="1:4" ht="13.5">
      <c r="A2795">
        <f t="shared" si="172"/>
        <v>2775</v>
      </c>
      <c r="B2795">
        <f t="shared" si="174"/>
        <v>2.1374856560360143</v>
      </c>
      <c r="C2795">
        <f t="shared" si="175"/>
        <v>-0.17585260644157819</v>
      </c>
      <c r="D2795">
        <f t="shared" si="173"/>
        <v>1.690521752376883</v>
      </c>
    </row>
    <row r="2796" spans="1:4" ht="13.5">
      <c r="A2796">
        <f t="shared" si="172"/>
        <v>2776</v>
      </c>
      <c r="B2796">
        <f t="shared" si="174"/>
        <v>1.4976276943390396</v>
      </c>
      <c r="C2796">
        <f t="shared" si="175"/>
        <v>-0.7427835625904315</v>
      </c>
      <c r="D2796">
        <f t="shared" si="173"/>
        <v>1.3947020934455827</v>
      </c>
    </row>
    <row r="2797" spans="1:4" ht="13.5">
      <c r="A2797">
        <f t="shared" si="172"/>
        <v>2777</v>
      </c>
      <c r="B2797">
        <f t="shared" si="174"/>
        <v>0.6186215805202241</v>
      </c>
      <c r="C2797">
        <f t="shared" si="175"/>
        <v>-0.9375732714559196</v>
      </c>
      <c r="D2797">
        <f t="shared" si="173"/>
        <v>0.56005442288312</v>
      </c>
    </row>
    <row r="2798" spans="1:4" ht="13.5">
      <c r="A2798">
        <f t="shared" si="172"/>
        <v>2778</v>
      </c>
      <c r="B2798">
        <f t="shared" si="174"/>
        <v>-0.38885939364873734</v>
      </c>
      <c r="C2798">
        <f t="shared" si="175"/>
        <v>-0.42107755008189984</v>
      </c>
      <c r="D2798">
        <f t="shared" si="173"/>
        <v>0.19754403043832425</v>
      </c>
    </row>
    <row r="2799" spans="1:4" ht="13.5">
      <c r="A2799">
        <f t="shared" si="172"/>
        <v>2779</v>
      </c>
      <c r="B2799">
        <f t="shared" si="174"/>
        <v>-0.258175304275929</v>
      </c>
      <c r="C2799">
        <f t="shared" si="175"/>
        <v>0.47552259555535914</v>
      </c>
      <c r="D2799">
        <f t="shared" si="173"/>
        <v>0.08666320190662181</v>
      </c>
    </row>
    <row r="2800" spans="1:4" ht="13.5">
      <c r="A2800">
        <f t="shared" si="172"/>
        <v>2780</v>
      </c>
      <c r="B2800">
        <f t="shared" si="174"/>
        <v>0.5989854573989698</v>
      </c>
      <c r="C2800">
        <f t="shared" si="175"/>
        <v>0.7933595769621264</v>
      </c>
      <c r="D2800">
        <f t="shared" si="173"/>
        <v>0.5351842726861975</v>
      </c>
    </row>
    <row r="2801" spans="1:4" ht="13.5">
      <c r="A2801">
        <f t="shared" si="172"/>
        <v>2781</v>
      </c>
      <c r="B2801">
        <f t="shared" si="174"/>
        <v>1.3579442149965493</v>
      </c>
      <c r="C2801">
        <f t="shared" si="175"/>
        <v>0.7039003514735539</v>
      </c>
      <c r="D2801">
        <f t="shared" si="173"/>
        <v>1.3028858088725237</v>
      </c>
    </row>
    <row r="2802" spans="1:4" ht="13.5">
      <c r="A2802">
        <f t="shared" si="172"/>
        <v>2782</v>
      </c>
      <c r="B2802">
        <f t="shared" si="174"/>
        <v>2.042299643217577</v>
      </c>
      <c r="C2802">
        <f t="shared" si="175"/>
        <v>0.29818978425216947</v>
      </c>
      <c r="D2802">
        <f t="shared" si="173"/>
        <v>1.6561339992487187</v>
      </c>
    </row>
    <row r="2803" spans="1:4" ht="13.5">
      <c r="A2803">
        <f t="shared" si="172"/>
        <v>2783</v>
      </c>
      <c r="B2803">
        <f t="shared" si="174"/>
        <v>1.981491343425188</v>
      </c>
      <c r="C2803">
        <f t="shared" si="175"/>
        <v>-0.40953570615390755</v>
      </c>
      <c r="D2803">
        <f t="shared" si="173"/>
        <v>1.6327639370636693</v>
      </c>
    </row>
    <row r="2804" spans="1:4" ht="13.5">
      <c r="A2804">
        <f t="shared" si="172"/>
        <v>2784</v>
      </c>
      <c r="B2804">
        <f t="shared" si="174"/>
        <v>1.1891433724606633</v>
      </c>
      <c r="C2804">
        <f t="shared" si="175"/>
        <v>-0.8082082408475255</v>
      </c>
      <c r="D2804">
        <f t="shared" si="173"/>
        <v>1.1732831025776624</v>
      </c>
    </row>
    <row r="2805" spans="1:4" ht="13.5">
      <c r="A2805">
        <f t="shared" si="172"/>
        <v>2785</v>
      </c>
      <c r="B2805">
        <f t="shared" si="174"/>
        <v>0.3370462452435854</v>
      </c>
      <c r="C2805">
        <f t="shared" si="175"/>
        <v>-0.97181780944817</v>
      </c>
      <c r="D2805">
        <f t="shared" si="173"/>
        <v>0.21732556301249334</v>
      </c>
    </row>
    <row r="2806" spans="1:4" ht="13.5">
      <c r="A2806">
        <f t="shared" si="172"/>
        <v>2786</v>
      </c>
      <c r="B2806">
        <f t="shared" si="174"/>
        <v>-0.7598926521173999</v>
      </c>
      <c r="C2806">
        <f t="shared" si="175"/>
        <v>0.24587284566553913</v>
      </c>
      <c r="D2806">
        <f t="shared" si="173"/>
        <v>0.5829190909091245</v>
      </c>
    </row>
    <row r="2807" spans="1:4" ht="13.5">
      <c r="A2807">
        <f t="shared" si="172"/>
        <v>2787</v>
      </c>
      <c r="B2807">
        <f t="shared" si="174"/>
        <v>0.8518928348097194</v>
      </c>
      <c r="C2807">
        <f t="shared" si="175"/>
        <v>1.6020398791495325</v>
      </c>
      <c r="D2807">
        <f t="shared" si="173"/>
        <v>0.8421472270321326</v>
      </c>
    </row>
    <row r="2808" spans="1:4" ht="13.5">
      <c r="A2808">
        <f t="shared" si="172"/>
        <v>2788</v>
      </c>
      <c r="B2808">
        <f t="shared" si="174"/>
        <v>2.1932224687296284</v>
      </c>
      <c r="C2808">
        <f t="shared" si="175"/>
        <v>0.8576307273679604</v>
      </c>
      <c r="D2808">
        <f t="shared" si="173"/>
        <v>1.7095235621776799</v>
      </c>
    </row>
    <row r="2809" spans="1:4" ht="13.5">
      <c r="A2809">
        <f t="shared" si="172"/>
        <v>2789</v>
      </c>
      <c r="B2809">
        <f t="shared" si="174"/>
        <v>2.5898360095531894</v>
      </c>
      <c r="C2809">
        <f t="shared" si="175"/>
        <v>-0.36778518715669284</v>
      </c>
      <c r="D2809">
        <f t="shared" si="173"/>
        <v>1.8254372815729356</v>
      </c>
    </row>
    <row r="2810" spans="1:4" ht="13.5">
      <c r="A2810">
        <f t="shared" si="172"/>
        <v>2790</v>
      </c>
      <c r="B2810">
        <f t="shared" si="174"/>
        <v>1.425848456749594</v>
      </c>
      <c r="C2810">
        <f t="shared" si="175"/>
        <v>-1.2407143994477836</v>
      </c>
      <c r="D2810">
        <f t="shared" si="173"/>
        <v>1.3491216101054058</v>
      </c>
    </row>
    <row r="2811" spans="1:4" ht="13.5">
      <c r="A2811">
        <f t="shared" si="172"/>
        <v>2791</v>
      </c>
      <c r="B2811">
        <f t="shared" si="174"/>
        <v>0.1753278987829423</v>
      </c>
      <c r="C2811">
        <f t="shared" si="175"/>
        <v>-1.3546340627506865</v>
      </c>
      <c r="D2811">
        <f t="shared" si="173"/>
        <v>0.07121439399890743</v>
      </c>
    </row>
    <row r="2812" spans="1:4" ht="13.5">
      <c r="A2812">
        <f t="shared" si="172"/>
        <v>2792</v>
      </c>
      <c r="B2812">
        <f t="shared" si="174"/>
        <v>-1.1703031940787556</v>
      </c>
      <c r="C2812">
        <f t="shared" si="175"/>
        <v>0.7480229712788932</v>
      </c>
      <c r="D2812">
        <f t="shared" si="173"/>
        <v>0.9233508700618355</v>
      </c>
    </row>
    <row r="2813" spans="1:4" ht="13.5">
      <c r="A2813">
        <f t="shared" si="172"/>
        <v>2793</v>
      </c>
      <c r="B2813">
        <f t="shared" si="174"/>
        <v>1.7043213833934776</v>
      </c>
      <c r="C2813">
        <f t="shared" si="175"/>
        <v>2.6797537576489</v>
      </c>
      <c r="D2813">
        <f t="shared" si="173"/>
        <v>1.509450563570144</v>
      </c>
    </row>
    <row r="2814" spans="1:4" ht="13.5">
      <c r="A2814">
        <f t="shared" si="172"/>
        <v>2794</v>
      </c>
      <c r="B2814">
        <f t="shared" si="174"/>
        <v>2.532827031553412</v>
      </c>
      <c r="C2814">
        <f t="shared" si="175"/>
        <v>0.1062171052123857</v>
      </c>
      <c r="D2814">
        <f t="shared" si="173"/>
        <v>1.8105384886058633</v>
      </c>
    </row>
    <row r="2815" spans="1:4" ht="13.5">
      <c r="A2815">
        <f t="shared" si="172"/>
        <v>2795</v>
      </c>
      <c r="B2815">
        <f t="shared" si="174"/>
        <v>1.9272574694213318</v>
      </c>
      <c r="C2815">
        <f t="shared" si="175"/>
        <v>-0.9219165799742974</v>
      </c>
      <c r="D2815">
        <f t="shared" si="173"/>
        <v>1.6109104515791146</v>
      </c>
    </row>
    <row r="2816" spans="1:4" ht="13.5">
      <c r="A2816">
        <f t="shared" si="172"/>
        <v>2796</v>
      </c>
      <c r="B2816">
        <f t="shared" si="174"/>
        <v>0.6751586861234226</v>
      </c>
      <c r="C2816">
        <f t="shared" si="175"/>
        <v>-1.2961418408834402</v>
      </c>
      <c r="D2816">
        <f t="shared" si="173"/>
        <v>0.6311156285378915</v>
      </c>
    </row>
    <row r="2817" spans="1:4" ht="13.5">
      <c r="A2817">
        <f t="shared" si="172"/>
        <v>2797</v>
      </c>
      <c r="B2817">
        <f t="shared" si="174"/>
        <v>-0.5768906835462196</v>
      </c>
      <c r="C2817">
        <f t="shared" si="175"/>
        <v>-0.2833850717301377</v>
      </c>
      <c r="D2817">
        <f t="shared" si="173"/>
        <v>0.39177361439328484</v>
      </c>
    </row>
    <row r="2818" spans="1:4" ht="13.5">
      <c r="A2818">
        <f t="shared" si="172"/>
        <v>2798</v>
      </c>
      <c r="B2818">
        <f t="shared" si="174"/>
        <v>0.08232581878777384</v>
      </c>
      <c r="C2818">
        <f t="shared" si="175"/>
        <v>0.5972407117329657</v>
      </c>
      <c r="D2818">
        <f t="shared" si="173"/>
        <v>0.020350028186746055</v>
      </c>
    </row>
    <row r="2819" spans="1:4" ht="13.5">
      <c r="A2819">
        <f t="shared" si="172"/>
        <v>2799</v>
      </c>
      <c r="B2819">
        <f t="shared" si="174"/>
        <v>0.6560114458657662</v>
      </c>
      <c r="C2819">
        <f t="shared" si="175"/>
        <v>0.5248429700538617</v>
      </c>
      <c r="D2819">
        <f t="shared" si="173"/>
        <v>0.6071687888416355</v>
      </c>
    </row>
    <row r="2820" spans="1:4" ht="13.5">
      <c r="A2820">
        <f t="shared" si="172"/>
        <v>2800</v>
      </c>
      <c r="B2820">
        <f t="shared" si="174"/>
        <v>1.1700387239312433</v>
      </c>
      <c r="C2820">
        <f t="shared" si="175"/>
        <v>0.5011751489814464</v>
      </c>
      <c r="D2820">
        <f t="shared" si="173"/>
        <v>1.1571865948472126</v>
      </c>
    </row>
    <row r="2821" spans="1:4" ht="13.5">
      <c r="A2821">
        <f t="shared" si="172"/>
        <v>2801</v>
      </c>
      <c r="B2821">
        <f t="shared" si="174"/>
        <v>1.6958909152446409</v>
      </c>
      <c r="C2821">
        <f t="shared" si="175"/>
        <v>0.3351595936789056</v>
      </c>
      <c r="D2821">
        <f t="shared" si="173"/>
        <v>1.5051983176101489</v>
      </c>
    </row>
    <row r="2822" spans="1:4" ht="13.5">
      <c r="A2822">
        <f t="shared" si="172"/>
        <v>2802</v>
      </c>
      <c r="B2822">
        <f t="shared" si="174"/>
        <v>1.8701089574766048</v>
      </c>
      <c r="C2822">
        <f t="shared" si="175"/>
        <v>-0.10911949497497053</v>
      </c>
      <c r="D2822">
        <f t="shared" si="173"/>
        <v>1.5867714202696703</v>
      </c>
    </row>
    <row r="2823" spans="1:4" ht="13.5">
      <c r="A2823">
        <f t="shared" si="172"/>
        <v>2803</v>
      </c>
      <c r="B2823">
        <f t="shared" si="174"/>
        <v>1.4668699050802376</v>
      </c>
      <c r="C2823">
        <f t="shared" si="175"/>
        <v>-0.49454098854593886</v>
      </c>
      <c r="D2823">
        <f t="shared" si="173"/>
        <v>1.375567968930666</v>
      </c>
    </row>
    <row r="2824" spans="1:4" ht="13.5">
      <c r="A2824">
        <f t="shared" si="172"/>
        <v>2804</v>
      </c>
      <c r="B2824">
        <f t="shared" si="174"/>
        <v>0.8436679095236927</v>
      </c>
      <c r="C2824">
        <f t="shared" si="175"/>
        <v>-0.6340428495066763</v>
      </c>
      <c r="D2824">
        <f t="shared" si="173"/>
        <v>0.8328270555735613</v>
      </c>
    </row>
    <row r="2825" spans="1:4" ht="13.5">
      <c r="A2825">
        <f t="shared" si="172"/>
        <v>2805</v>
      </c>
      <c r="B2825">
        <f t="shared" si="174"/>
        <v>0.1608690989503393</v>
      </c>
      <c r="C2825">
        <f t="shared" si="175"/>
        <v>-0.782174117692274</v>
      </c>
      <c r="D2825">
        <f t="shared" si="173"/>
        <v>0.06149379183141877</v>
      </c>
    </row>
    <row r="2826" spans="1:4" ht="13.5">
      <c r="A2826">
        <f t="shared" si="172"/>
        <v>2806</v>
      </c>
      <c r="B2826">
        <f t="shared" si="174"/>
        <v>-0.7510446105728983</v>
      </c>
      <c r="C2826">
        <f t="shared" si="175"/>
        <v>0.4131813412736204</v>
      </c>
      <c r="D2826">
        <f t="shared" si="173"/>
        <v>0.5740504402239597</v>
      </c>
    </row>
    <row r="2827" spans="1:4" ht="13.5">
      <c r="A2827">
        <f t="shared" si="172"/>
        <v>2807</v>
      </c>
      <c r="B2827">
        <f t="shared" si="174"/>
        <v>1.0214961324900267</v>
      </c>
      <c r="C2827">
        <f t="shared" si="175"/>
        <v>1.772332852413191</v>
      </c>
      <c r="D2827">
        <f t="shared" si="173"/>
        <v>1.0212882418402927</v>
      </c>
    </row>
    <row r="2828" spans="1:4" ht="13.5">
      <c r="A2828">
        <f t="shared" si="172"/>
        <v>2808</v>
      </c>
      <c r="B2828">
        <f t="shared" si="174"/>
        <v>2.414135610419229</v>
      </c>
      <c r="C2828">
        <f t="shared" si="175"/>
        <v>0.7562990011130248</v>
      </c>
      <c r="D2828">
        <f t="shared" si="173"/>
        <v>1.7777951336030515</v>
      </c>
    </row>
    <row r="2829" spans="1:4" ht="13.5">
      <c r="A2829">
        <f t="shared" si="172"/>
        <v>2809</v>
      </c>
      <c r="B2829">
        <f t="shared" si="174"/>
        <v>2.5664646259783677</v>
      </c>
      <c r="C2829">
        <f t="shared" si="175"/>
        <v>-0.5947451813114584</v>
      </c>
      <c r="D2829">
        <f t="shared" si="173"/>
        <v>1.8193904291077705</v>
      </c>
    </row>
    <row r="2830" spans="1:4" ht="13.5">
      <c r="A2830">
        <f t="shared" si="172"/>
        <v>2810</v>
      </c>
      <c r="B2830">
        <f t="shared" si="174"/>
        <v>1.1862081650981111</v>
      </c>
      <c r="C2830">
        <f t="shared" si="175"/>
        <v>-1.3956347692470858</v>
      </c>
      <c r="D2830">
        <f t="shared" si="173"/>
        <v>1.1708298567312818</v>
      </c>
    </row>
    <row r="2831" spans="1:4" ht="13.5">
      <c r="A2831">
        <f aca="true" t="shared" si="176" ref="A2831:A2894">A2830+1</f>
        <v>2811</v>
      </c>
      <c r="B2831">
        <f t="shared" si="174"/>
        <v>-0.09252715024067681</v>
      </c>
      <c r="C2831">
        <f t="shared" si="175"/>
        <v>-1.1801813995775536</v>
      </c>
      <c r="D2831">
        <f t="shared" si="173"/>
        <v>0.006026765520557496</v>
      </c>
    </row>
    <row r="2832" spans="1:4" ht="13.5">
      <c r="A2832">
        <f t="shared" si="176"/>
        <v>2812</v>
      </c>
      <c r="B2832">
        <f t="shared" si="174"/>
        <v>-1.1277937881339632</v>
      </c>
      <c r="C2832">
        <f t="shared" si="175"/>
        <v>0.9874659445514529</v>
      </c>
      <c r="D2832">
        <f t="shared" si="173"/>
        <v>0.894938794310776</v>
      </c>
    </row>
    <row r="2833" spans="1:4" ht="13.5">
      <c r="A2833">
        <f t="shared" si="176"/>
        <v>2813</v>
      </c>
      <c r="B2833">
        <f t="shared" si="174"/>
        <v>1.8848646161013445</v>
      </c>
      <c r="C2833">
        <f t="shared" si="175"/>
        <v>2.720911738903322</v>
      </c>
      <c r="D2833">
        <f t="shared" si="173"/>
        <v>1.593117950769359</v>
      </c>
    </row>
    <row r="2834" spans="1:4" ht="13.5">
      <c r="A2834">
        <f t="shared" si="176"/>
        <v>2814</v>
      </c>
      <c r="B2834">
        <f t="shared" si="174"/>
        <v>2.571731762441974</v>
      </c>
      <c r="C2834">
        <f t="shared" si="175"/>
        <v>-0.06410413698156203</v>
      </c>
      <c r="D2834">
        <f t="shared" si="173"/>
        <v>1.8207604791197824</v>
      </c>
    </row>
    <row r="2835" spans="1:4" ht="13.5">
      <c r="A2835">
        <f t="shared" si="176"/>
        <v>2815</v>
      </c>
      <c r="B2835">
        <f t="shared" si="174"/>
        <v>1.7502722710119147</v>
      </c>
      <c r="C2835">
        <f t="shared" si="175"/>
        <v>-1.0396775412932033</v>
      </c>
      <c r="D2835">
        <f t="shared" si="173"/>
        <v>1.5320542211487709</v>
      </c>
    </row>
    <row r="2836" spans="1:4" ht="13.5">
      <c r="A2836">
        <f t="shared" si="176"/>
        <v>2816</v>
      </c>
      <c r="B2836">
        <f t="shared" si="174"/>
        <v>0.5007907267633536</v>
      </c>
      <c r="C2836">
        <f t="shared" si="175"/>
        <v>-1.3392821375933632</v>
      </c>
      <c r="D2836">
        <f aca="true" t="shared" si="177" ref="D2836:D2899">$D$18*B2836+2*(1-$D$18)*B2836^2/(1+B2836^2)</f>
        <v>0.4109901334185515</v>
      </c>
    </row>
    <row r="2837" spans="1:4" ht="13.5">
      <c r="A2837">
        <f t="shared" si="176"/>
        <v>2817</v>
      </c>
      <c r="B2837">
        <f aca="true" t="shared" si="178" ref="B2837:B2900">C2836+$B$18*(1-$C$18*C2836^2)*C2836+D2836</f>
        <v>-0.8219963089311217</v>
      </c>
      <c r="C2837">
        <f t="shared" si="175"/>
        <v>0.1428175403070081</v>
      </c>
      <c r="D2837">
        <f t="shared" si="177"/>
        <v>0.6436082670703617</v>
      </c>
    </row>
    <row r="2838" spans="1:4" ht="13.5">
      <c r="A2838">
        <f t="shared" si="176"/>
        <v>2818</v>
      </c>
      <c r="B2838">
        <f t="shared" si="178"/>
        <v>0.8004162586159496</v>
      </c>
      <c r="C2838">
        <f aca="true" t="shared" si="179" ref="C2838:C2901">-B2837+D2838</f>
        <v>1.604922620172209</v>
      </c>
      <c r="D2838">
        <f t="shared" si="177"/>
        <v>0.7829263112410874</v>
      </c>
    </row>
    <row r="2839" spans="1:4" ht="13.5">
      <c r="A2839">
        <f t="shared" si="176"/>
        <v>2819</v>
      </c>
      <c r="B2839">
        <f t="shared" si="178"/>
        <v>2.1349489777587816</v>
      </c>
      <c r="C2839">
        <f t="shared" si="179"/>
        <v>0.889221552361281</v>
      </c>
      <c r="D2839">
        <f t="shared" si="177"/>
        <v>1.6896378109772305</v>
      </c>
    </row>
    <row r="2840" spans="1:4" ht="13.5">
      <c r="A2840">
        <f t="shared" si="176"/>
        <v>2820</v>
      </c>
      <c r="B2840">
        <f t="shared" si="178"/>
        <v>2.597469439337347</v>
      </c>
      <c r="C2840">
        <f t="shared" si="179"/>
        <v>-0.30755461372551673</v>
      </c>
      <c r="D2840">
        <f t="shared" si="177"/>
        <v>1.8273943640332648</v>
      </c>
    </row>
    <row r="2841" spans="1:4" ht="13.5">
      <c r="A2841">
        <f t="shared" si="176"/>
        <v>2821</v>
      </c>
      <c r="B2841">
        <f t="shared" si="178"/>
        <v>1.491993443118588</v>
      </c>
      <c r="C2841">
        <f t="shared" si="179"/>
        <v>-1.2062289318155426</v>
      </c>
      <c r="D2841">
        <f t="shared" si="177"/>
        <v>1.3912405075218046</v>
      </c>
    </row>
    <row r="2842" spans="1:4" ht="13.5">
      <c r="A2842">
        <f t="shared" si="176"/>
        <v>2822</v>
      </c>
      <c r="B2842">
        <f t="shared" si="178"/>
        <v>0.23989357308998582</v>
      </c>
      <c r="C2842">
        <f t="shared" si="179"/>
        <v>-1.3700529982041763</v>
      </c>
      <c r="D2842">
        <f t="shared" si="177"/>
        <v>0.1219404449144116</v>
      </c>
    </row>
    <row r="2843" spans="1:4" ht="13.5">
      <c r="A2843">
        <f t="shared" si="176"/>
        <v>2823</v>
      </c>
      <c r="B2843">
        <f t="shared" si="178"/>
        <v>-1.1279527102569211</v>
      </c>
      <c r="C2843">
        <f t="shared" si="179"/>
        <v>0.655154324115039</v>
      </c>
      <c r="D2843">
        <f t="shared" si="177"/>
        <v>0.8950478972050249</v>
      </c>
    </row>
    <row r="2844" spans="1:4" ht="13.5">
      <c r="A2844">
        <f t="shared" si="176"/>
        <v>2824</v>
      </c>
      <c r="B2844">
        <f t="shared" si="178"/>
        <v>1.587596648880333</v>
      </c>
      <c r="C2844">
        <f t="shared" si="179"/>
        <v>2.5754160090471867</v>
      </c>
      <c r="D2844">
        <f t="shared" si="177"/>
        <v>1.4474632987902658</v>
      </c>
    </row>
    <row r="2845" spans="1:4" ht="13.5">
      <c r="A2845">
        <f t="shared" si="176"/>
        <v>2825</v>
      </c>
      <c r="B2845">
        <f t="shared" si="178"/>
        <v>2.5722073175468463</v>
      </c>
      <c r="C2845">
        <f t="shared" si="179"/>
        <v>0.23328731799548685</v>
      </c>
      <c r="D2845">
        <f t="shared" si="177"/>
        <v>1.8208839668758199</v>
      </c>
    </row>
    <row r="2846" spans="1:4" ht="13.5">
      <c r="A2846">
        <f t="shared" si="176"/>
        <v>2826</v>
      </c>
      <c r="B2846">
        <f t="shared" si="178"/>
        <v>2.0762303977361274</v>
      </c>
      <c r="C2846">
        <f t="shared" si="179"/>
        <v>-0.9035205627867544</v>
      </c>
      <c r="D2846">
        <f t="shared" si="177"/>
        <v>1.6686867547600919</v>
      </c>
    </row>
    <row r="2847" spans="1:4" ht="13.5">
      <c r="A2847">
        <f t="shared" si="176"/>
        <v>2827</v>
      </c>
      <c r="B2847">
        <f t="shared" si="178"/>
        <v>0.748572983293187</v>
      </c>
      <c r="C2847">
        <f t="shared" si="179"/>
        <v>-1.3549519251760735</v>
      </c>
      <c r="D2847">
        <f t="shared" si="177"/>
        <v>0.7212784725600538</v>
      </c>
    </row>
    <row r="2848" spans="1:4" ht="13.5">
      <c r="A2848">
        <f t="shared" si="176"/>
        <v>2828</v>
      </c>
      <c r="B2848">
        <f t="shared" si="178"/>
        <v>-0.52041373666772</v>
      </c>
      <c r="C2848">
        <f t="shared" si="179"/>
        <v>-0.4170110050278878</v>
      </c>
      <c r="D2848">
        <f t="shared" si="177"/>
        <v>0.3315619782652992</v>
      </c>
    </row>
    <row r="2849" spans="1:4" ht="13.5">
      <c r="A2849">
        <f t="shared" si="176"/>
        <v>2829</v>
      </c>
      <c r="B2849">
        <f t="shared" si="178"/>
        <v>-0.11989838185423796</v>
      </c>
      <c r="C2849">
        <f t="shared" si="179"/>
        <v>0.5339333044536173</v>
      </c>
      <c r="D2849">
        <f t="shared" si="177"/>
        <v>0.01351956778589735</v>
      </c>
    </row>
    <row r="2850" spans="1:4" ht="13.5">
      <c r="A2850">
        <f t="shared" si="176"/>
        <v>2830</v>
      </c>
      <c r="B2850">
        <f t="shared" si="178"/>
        <v>0.5856245771628563</v>
      </c>
      <c r="C2850">
        <f t="shared" si="179"/>
        <v>0.6381341236192271</v>
      </c>
      <c r="D2850">
        <f t="shared" si="177"/>
        <v>0.5182357417649891</v>
      </c>
    </row>
    <row r="2851" spans="1:4" ht="13.5">
      <c r="A2851">
        <f t="shared" si="176"/>
        <v>2831</v>
      </c>
      <c r="B2851">
        <f t="shared" si="178"/>
        <v>1.194197488838436</v>
      </c>
      <c r="C2851">
        <f t="shared" si="179"/>
        <v>0.591866013846553</v>
      </c>
      <c r="D2851">
        <f t="shared" si="177"/>
        <v>1.1774905910094093</v>
      </c>
    </row>
    <row r="2852" spans="1:4" ht="13.5">
      <c r="A2852">
        <f t="shared" si="176"/>
        <v>2832</v>
      </c>
      <c r="B2852">
        <f t="shared" si="178"/>
        <v>1.8078098214495162</v>
      </c>
      <c r="C2852">
        <f t="shared" si="179"/>
        <v>0.36485771344815365</v>
      </c>
      <c r="D2852">
        <f t="shared" si="177"/>
        <v>1.5590552022865896</v>
      </c>
    </row>
    <row r="2853" spans="1:4" ht="13.5">
      <c r="A2853">
        <f t="shared" si="176"/>
        <v>2833</v>
      </c>
      <c r="B2853">
        <f t="shared" si="178"/>
        <v>1.9555416592007293</v>
      </c>
      <c r="C2853">
        <f t="shared" si="179"/>
        <v>-0.18537890923758726</v>
      </c>
      <c r="D2853">
        <f t="shared" si="177"/>
        <v>1.622430912211929</v>
      </c>
    </row>
    <row r="2854" spans="1:4" ht="13.5">
      <c r="A2854">
        <f t="shared" si="176"/>
        <v>2834</v>
      </c>
      <c r="B2854">
        <f t="shared" si="178"/>
        <v>1.4191511729748776</v>
      </c>
      <c r="C2854">
        <f t="shared" si="179"/>
        <v>-0.6108415190898144</v>
      </c>
      <c r="D2854">
        <f t="shared" si="177"/>
        <v>1.3447001401109149</v>
      </c>
    </row>
    <row r="2855" spans="1:4" ht="13.5">
      <c r="A2855">
        <f t="shared" si="176"/>
        <v>2835</v>
      </c>
      <c r="B2855">
        <f t="shared" si="178"/>
        <v>0.6955666375399588</v>
      </c>
      <c r="C2855">
        <f t="shared" si="179"/>
        <v>-0.7626854202589026</v>
      </c>
      <c r="D2855">
        <f t="shared" si="177"/>
        <v>0.656465752715975</v>
      </c>
    </row>
    <row r="2856" spans="1:4" ht="13.5">
      <c r="A2856">
        <f t="shared" si="176"/>
        <v>2836</v>
      </c>
      <c r="B2856">
        <f t="shared" si="178"/>
        <v>-0.13812363379188086</v>
      </c>
      <c r="C2856">
        <f t="shared" si="179"/>
        <v>-0.6756812426278854</v>
      </c>
      <c r="D2856">
        <f t="shared" si="177"/>
        <v>0.019885394912073417</v>
      </c>
    </row>
    <row r="2857" spans="1:4" ht="13.5">
      <c r="A2857">
        <f t="shared" si="176"/>
        <v>2837</v>
      </c>
      <c r="B2857">
        <f t="shared" si="178"/>
        <v>-0.6925160731167531</v>
      </c>
      <c r="C2857">
        <f t="shared" si="179"/>
        <v>0.652309345974199</v>
      </c>
      <c r="D2857">
        <f t="shared" si="177"/>
        <v>0.5141857121823181</v>
      </c>
    </row>
    <row r="2858" spans="1:4" ht="13.5">
      <c r="A2858">
        <f t="shared" si="176"/>
        <v>2838</v>
      </c>
      <c r="B2858">
        <f t="shared" si="178"/>
        <v>1.2039697419697433</v>
      </c>
      <c r="C2858">
        <f t="shared" si="179"/>
        <v>1.8780821431682337</v>
      </c>
      <c r="D2858">
        <f t="shared" si="177"/>
        <v>1.1855660700514807</v>
      </c>
    </row>
    <row r="2859" spans="1:4" ht="13.5">
      <c r="A2859">
        <f t="shared" si="176"/>
        <v>2839</v>
      </c>
      <c r="B2859">
        <f t="shared" si="178"/>
        <v>2.589020695707215</v>
      </c>
      <c r="C2859">
        <f t="shared" si="179"/>
        <v>0.6212579904496978</v>
      </c>
      <c r="D2859">
        <f t="shared" si="177"/>
        <v>1.825227732419441</v>
      </c>
    </row>
    <row r="2860" spans="1:4" ht="13.5">
      <c r="A2860">
        <f t="shared" si="176"/>
        <v>2840</v>
      </c>
      <c r="B2860">
        <f t="shared" si="178"/>
        <v>2.4846333559039326</v>
      </c>
      <c r="C2860">
        <f t="shared" si="179"/>
        <v>-0.7914842942041416</v>
      </c>
      <c r="D2860">
        <f t="shared" si="177"/>
        <v>1.7975364015030735</v>
      </c>
    </row>
    <row r="2861" spans="1:4" ht="13.5">
      <c r="A2861">
        <f t="shared" si="176"/>
        <v>2841</v>
      </c>
      <c r="B2861">
        <f t="shared" si="178"/>
        <v>0.9764860047510088</v>
      </c>
      <c r="C2861">
        <f t="shared" si="179"/>
        <v>-1.5083960893200545</v>
      </c>
      <c r="D2861">
        <f t="shared" si="177"/>
        <v>0.9762372665838781</v>
      </c>
    </row>
    <row r="2862" spans="1:4" ht="13.5">
      <c r="A2862">
        <f t="shared" si="176"/>
        <v>2842</v>
      </c>
      <c r="B2862">
        <f t="shared" si="178"/>
        <v>-0.3397992897473461</v>
      </c>
      <c r="C2862">
        <f t="shared" si="179"/>
        <v>-0.82414482820821</v>
      </c>
      <c r="D2862">
        <f t="shared" si="177"/>
        <v>0.15234117654279877</v>
      </c>
    </row>
    <row r="2863" spans="1:4" ht="13.5">
      <c r="A2863">
        <f t="shared" si="176"/>
        <v>2843</v>
      </c>
      <c r="B2863">
        <f t="shared" si="178"/>
        <v>-0.6982410064376073</v>
      </c>
      <c r="C2863">
        <f t="shared" si="179"/>
        <v>0.8599241039170444</v>
      </c>
      <c r="D2863">
        <f t="shared" si="177"/>
        <v>0.5201248141696984</v>
      </c>
    </row>
    <row r="2864" spans="1:4" ht="13.5">
      <c r="A2864">
        <f t="shared" si="176"/>
        <v>2844</v>
      </c>
      <c r="B2864">
        <f t="shared" si="178"/>
        <v>1.4024525668152417</v>
      </c>
      <c r="C2864">
        <f t="shared" si="179"/>
        <v>2.0317869277092164</v>
      </c>
      <c r="D2864">
        <f t="shared" si="177"/>
        <v>1.333545921271609</v>
      </c>
    </row>
    <row r="2865" spans="1:4" ht="13.5">
      <c r="A2865">
        <f t="shared" si="176"/>
        <v>2845</v>
      </c>
      <c r="B2865">
        <f t="shared" si="178"/>
        <v>2.7297577714577095</v>
      </c>
      <c r="C2865">
        <f t="shared" si="179"/>
        <v>0.45754521871272735</v>
      </c>
      <c r="D2865">
        <f t="shared" si="177"/>
        <v>1.859997785527969</v>
      </c>
    </row>
    <row r="2866" spans="1:4" ht="13.5">
      <c r="A2866">
        <f t="shared" si="176"/>
        <v>2846</v>
      </c>
      <c r="B2866">
        <f t="shared" si="178"/>
        <v>2.353718925526063</v>
      </c>
      <c r="C2866">
        <f t="shared" si="179"/>
        <v>-0.9696155405341076</v>
      </c>
      <c r="D2866">
        <f t="shared" si="177"/>
        <v>1.760142230923602</v>
      </c>
    </row>
    <row r="2867" spans="1:4" ht="13.5">
      <c r="A2867">
        <f t="shared" si="176"/>
        <v>2847</v>
      </c>
      <c r="B2867">
        <f t="shared" si="178"/>
        <v>0.784723957969406</v>
      </c>
      <c r="C2867">
        <f t="shared" si="179"/>
        <v>-1.5892515162040532</v>
      </c>
      <c r="D2867">
        <f t="shared" si="177"/>
        <v>0.7644674093220098</v>
      </c>
    </row>
    <row r="2868" spans="1:4" ht="13.5">
      <c r="A2868">
        <f t="shared" si="176"/>
        <v>2848</v>
      </c>
      <c r="B2868">
        <f t="shared" si="178"/>
        <v>-0.5823087638809881</v>
      </c>
      <c r="C2868">
        <f t="shared" si="179"/>
        <v>-0.38715779460206884</v>
      </c>
      <c r="D2868">
        <f t="shared" si="177"/>
        <v>0.39756616336733713</v>
      </c>
    </row>
    <row r="2869" spans="1:4" ht="13.5">
      <c r="A2869">
        <f t="shared" si="176"/>
        <v>2849</v>
      </c>
      <c r="B2869">
        <f t="shared" si="178"/>
        <v>-0.022504257681828788</v>
      </c>
      <c r="C2869">
        <f t="shared" si="179"/>
        <v>0.580969471581759</v>
      </c>
      <c r="D2869">
        <f t="shared" si="177"/>
        <v>-0.001339292299229022</v>
      </c>
    </row>
    <row r="2870" spans="1:4" ht="13.5">
      <c r="A2870">
        <f t="shared" si="176"/>
        <v>2850</v>
      </c>
      <c r="B2870">
        <f t="shared" si="178"/>
        <v>0.6181179237392809</v>
      </c>
      <c r="C2870">
        <f t="shared" si="179"/>
        <v>0.5819215963636362</v>
      </c>
      <c r="D2870">
        <f t="shared" si="177"/>
        <v>0.5594173386818073</v>
      </c>
    </row>
    <row r="2871" spans="1:4" ht="13.5">
      <c r="A2871">
        <f t="shared" si="176"/>
        <v>2851</v>
      </c>
      <c r="B2871">
        <f t="shared" si="178"/>
        <v>1.1798253239665635</v>
      </c>
      <c r="C2871">
        <f t="shared" si="179"/>
        <v>0.5473524078393892</v>
      </c>
      <c r="D2871">
        <f t="shared" si="177"/>
        <v>1.16547033157867</v>
      </c>
    </row>
    <row r="2872" spans="1:4" ht="13.5">
      <c r="A2872">
        <f t="shared" si="176"/>
        <v>2852</v>
      </c>
      <c r="B2872">
        <f t="shared" si="178"/>
        <v>1.751159594438667</v>
      </c>
      <c r="C2872">
        <f t="shared" si="179"/>
        <v>0.3526560664284124</v>
      </c>
      <c r="D2872">
        <f t="shared" si="177"/>
        <v>1.5324813903949759</v>
      </c>
    </row>
    <row r="2873" spans="1:4" ht="13.5">
      <c r="A2873">
        <f t="shared" si="176"/>
        <v>2853</v>
      </c>
      <c r="B2873">
        <f t="shared" si="178"/>
        <v>1.9160172104088815</v>
      </c>
      <c r="C2873">
        <f t="shared" si="179"/>
        <v>-0.14490426748524854</v>
      </c>
      <c r="D2873">
        <f t="shared" si="177"/>
        <v>1.6062553269534185</v>
      </c>
    </row>
    <row r="2874" spans="1:4" ht="13.5">
      <c r="A2874">
        <f t="shared" si="176"/>
        <v>2854</v>
      </c>
      <c r="B2874">
        <f t="shared" si="178"/>
        <v>1.4471648917853857</v>
      </c>
      <c r="C2874">
        <f t="shared" si="179"/>
        <v>-0.553018076925933</v>
      </c>
      <c r="D2874">
        <f t="shared" si="177"/>
        <v>1.3629991334829485</v>
      </c>
    </row>
    <row r="2875" spans="1:4" ht="13.5">
      <c r="A2875">
        <f t="shared" si="176"/>
        <v>2855</v>
      </c>
      <c r="B2875">
        <f t="shared" si="178"/>
        <v>0.7715921450446277</v>
      </c>
      <c r="C2875">
        <f t="shared" si="179"/>
        <v>-0.6982815994165681</v>
      </c>
      <c r="D2875">
        <f t="shared" si="177"/>
        <v>0.7488832923688176</v>
      </c>
    </row>
    <row r="2876" spans="1:4" ht="13.5">
      <c r="A2876">
        <f t="shared" si="176"/>
        <v>2856</v>
      </c>
      <c r="B2876">
        <f t="shared" si="178"/>
        <v>0.014821547726520223</v>
      </c>
      <c r="C2876">
        <f t="shared" si="179"/>
        <v>-0.769714656219662</v>
      </c>
      <c r="D2876">
        <f t="shared" si="177"/>
        <v>0.0018774888249656974</v>
      </c>
    </row>
    <row r="2877" spans="1:4" ht="13.5">
      <c r="A2877">
        <f t="shared" si="176"/>
        <v>2857</v>
      </c>
      <c r="B2877">
        <f t="shared" si="178"/>
        <v>-0.7992060683089266</v>
      </c>
      <c r="C2877">
        <f t="shared" si="179"/>
        <v>0.606846498267917</v>
      </c>
      <c r="D2877">
        <f t="shared" si="177"/>
        <v>0.6216680459944373</v>
      </c>
    </row>
    <row r="2878" spans="1:4" ht="13.5">
      <c r="A2878">
        <f t="shared" si="176"/>
        <v>2858</v>
      </c>
      <c r="B2878">
        <f t="shared" si="178"/>
        <v>1.2668513027666304</v>
      </c>
      <c r="C2878">
        <f t="shared" si="179"/>
        <v>2.034889028191982</v>
      </c>
      <c r="D2878">
        <f t="shared" si="177"/>
        <v>1.2356829598830554</v>
      </c>
    </row>
    <row r="2879" spans="1:4" ht="13.5">
      <c r="A2879">
        <f t="shared" si="176"/>
        <v>2859</v>
      </c>
      <c r="B2879">
        <f t="shared" si="178"/>
        <v>2.63145946364392</v>
      </c>
      <c r="C2879">
        <f t="shared" si="179"/>
        <v>0.5691532370050538</v>
      </c>
      <c r="D2879">
        <f t="shared" si="177"/>
        <v>1.8360045397716842</v>
      </c>
    </row>
    <row r="2880" spans="1:4" ht="13.5">
      <c r="A2880">
        <f t="shared" si="176"/>
        <v>2860</v>
      </c>
      <c r="B2880">
        <f t="shared" si="178"/>
        <v>2.44363621191878</v>
      </c>
      <c r="C2880">
        <f t="shared" si="179"/>
        <v>-0.8452951798656305</v>
      </c>
      <c r="D2880">
        <f t="shared" si="177"/>
        <v>1.7861642837782896</v>
      </c>
    </row>
    <row r="2881" spans="1:4" ht="13.5">
      <c r="A2881">
        <f t="shared" si="176"/>
        <v>2861</v>
      </c>
      <c r="B2881">
        <f t="shared" si="178"/>
        <v>0.9167379502574824</v>
      </c>
      <c r="C2881">
        <f t="shared" si="179"/>
        <v>-1.5300061663577713</v>
      </c>
      <c r="D2881">
        <f t="shared" si="177"/>
        <v>0.9136300455610088</v>
      </c>
    </row>
    <row r="2882" spans="1:4" ht="13.5">
      <c r="A2882">
        <f t="shared" si="176"/>
        <v>2862</v>
      </c>
      <c r="B2882">
        <f t="shared" si="178"/>
        <v>-0.41121470696701456</v>
      </c>
      <c r="C2882">
        <f t="shared" si="179"/>
        <v>-0.6975085483916899</v>
      </c>
      <c r="D2882">
        <f t="shared" si="177"/>
        <v>0.21922940186579254</v>
      </c>
    </row>
    <row r="2883" spans="1:4" ht="13.5">
      <c r="A2883">
        <f t="shared" si="176"/>
        <v>2863</v>
      </c>
      <c r="B2883">
        <f t="shared" si="178"/>
        <v>-0.5140949427584799</v>
      </c>
      <c r="C2883">
        <f t="shared" si="179"/>
        <v>0.7360852907355468</v>
      </c>
      <c r="D2883">
        <f t="shared" si="177"/>
        <v>0.3248705837685323</v>
      </c>
    </row>
    <row r="2884" spans="1:4" ht="13.5">
      <c r="A2884">
        <f t="shared" si="176"/>
        <v>2864</v>
      </c>
      <c r="B2884">
        <f t="shared" si="178"/>
        <v>1.0946817158762752</v>
      </c>
      <c r="C2884">
        <f t="shared" si="179"/>
        <v>1.6047590270442535</v>
      </c>
      <c r="D2884">
        <f t="shared" si="177"/>
        <v>1.0906640842857738</v>
      </c>
    </row>
    <row r="2885" spans="1:4" ht="13.5">
      <c r="A2885">
        <f t="shared" si="176"/>
        <v>2865</v>
      </c>
      <c r="B2885">
        <f t="shared" si="178"/>
        <v>2.4426331992836245</v>
      </c>
      <c r="C2885">
        <f t="shared" si="179"/>
        <v>0.6912006201617249</v>
      </c>
      <c r="D2885">
        <f t="shared" si="177"/>
        <v>1.785882336038</v>
      </c>
    </row>
    <row r="2886" spans="1:4" ht="13.5">
      <c r="A2886">
        <f t="shared" si="176"/>
        <v>2866</v>
      </c>
      <c r="B2886">
        <f t="shared" si="178"/>
        <v>2.5131803350769544</v>
      </c>
      <c r="C2886">
        <f t="shared" si="179"/>
        <v>-0.6373487155165736</v>
      </c>
      <c r="D2886">
        <f t="shared" si="177"/>
        <v>1.805284483767051</v>
      </c>
    </row>
    <row r="2887" spans="1:4" ht="13.5">
      <c r="A2887">
        <f t="shared" si="176"/>
        <v>2867</v>
      </c>
      <c r="B2887">
        <f t="shared" si="178"/>
        <v>1.1300908546252337</v>
      </c>
      <c r="C2887">
        <f t="shared" si="179"/>
        <v>-1.3906485141537792</v>
      </c>
      <c r="D2887">
        <f t="shared" si="177"/>
        <v>1.1225318209231752</v>
      </c>
    </row>
    <row r="2888" spans="1:4" ht="13.5">
      <c r="A2888">
        <f t="shared" si="176"/>
        <v>2868</v>
      </c>
      <c r="B2888">
        <f t="shared" si="178"/>
        <v>-0.13824357098180884</v>
      </c>
      <c r="C2888">
        <f t="shared" si="179"/>
        <v>-1.110160004258688</v>
      </c>
      <c r="D2888">
        <f t="shared" si="177"/>
        <v>0.019930850366545558</v>
      </c>
    </row>
    <row r="2889" spans="1:4" ht="13.5">
      <c r="A2889">
        <f t="shared" si="176"/>
        <v>2869</v>
      </c>
      <c r="B2889">
        <f t="shared" si="178"/>
        <v>-1.0644229034182089</v>
      </c>
      <c r="C2889">
        <f t="shared" si="179"/>
        <v>0.9879178879873314</v>
      </c>
      <c r="D2889">
        <f t="shared" si="177"/>
        <v>0.8496743170055225</v>
      </c>
    </row>
    <row r="2890" spans="1:4" ht="13.5">
      <c r="A2890">
        <f t="shared" si="176"/>
        <v>2870</v>
      </c>
      <c r="B2890">
        <f t="shared" si="178"/>
        <v>1.8399650105377485</v>
      </c>
      <c r="C2890">
        <f t="shared" si="179"/>
        <v>2.6379732057645686</v>
      </c>
      <c r="D2890">
        <f t="shared" si="177"/>
        <v>1.5735503023463595</v>
      </c>
    </row>
    <row r="2891" spans="1:4" ht="13.5">
      <c r="A2891">
        <f t="shared" si="176"/>
        <v>2871</v>
      </c>
      <c r="B2891">
        <f t="shared" si="178"/>
        <v>2.6395809595982103</v>
      </c>
      <c r="C2891">
        <f t="shared" si="179"/>
        <v>-0.0019278915427671794</v>
      </c>
      <c r="D2891">
        <f t="shared" si="177"/>
        <v>1.8380371189949813</v>
      </c>
    </row>
    <row r="2892" spans="1:4" ht="13.5">
      <c r="A2892">
        <f t="shared" si="176"/>
        <v>2872</v>
      </c>
      <c r="B2892">
        <f t="shared" si="178"/>
        <v>1.8359164390144895</v>
      </c>
      <c r="C2892">
        <f t="shared" si="179"/>
        <v>-1.067833103698044</v>
      </c>
      <c r="D2892">
        <f t="shared" si="177"/>
        <v>1.5717478559001663</v>
      </c>
    </row>
    <row r="2893" spans="1:4" ht="13.5">
      <c r="A2893">
        <f t="shared" si="176"/>
        <v>2873</v>
      </c>
      <c r="B2893">
        <f t="shared" si="178"/>
        <v>0.5188929841781382</v>
      </c>
      <c r="C2893">
        <f t="shared" si="179"/>
        <v>-1.4021875507978545</v>
      </c>
      <c r="D2893">
        <f t="shared" si="177"/>
        <v>0.43372888821663513</v>
      </c>
    </row>
    <row r="2894" spans="1:4" ht="13.5">
      <c r="A2894">
        <f t="shared" si="176"/>
        <v>2874</v>
      </c>
      <c r="B2894">
        <f t="shared" si="178"/>
        <v>-0.8329891268860733</v>
      </c>
      <c r="C2894">
        <f t="shared" si="179"/>
        <v>0.13515331911316264</v>
      </c>
      <c r="D2894">
        <f t="shared" si="177"/>
        <v>0.6540463032913009</v>
      </c>
    </row>
    <row r="2895" spans="1:4" ht="13.5">
      <c r="A2895">
        <f aca="true" t="shared" si="180" ref="A2895:A2958">A2894+1</f>
        <v>2875</v>
      </c>
      <c r="B2895">
        <f t="shared" si="178"/>
        <v>0.8024680775911448</v>
      </c>
      <c r="C2895">
        <f t="shared" si="179"/>
        <v>1.6183154636037722</v>
      </c>
      <c r="D2895">
        <f t="shared" si="177"/>
        <v>0.7853263367176988</v>
      </c>
    </row>
    <row r="2896" spans="1:4" ht="13.5">
      <c r="A2896">
        <f t="shared" si="180"/>
        <v>2876</v>
      </c>
      <c r="B2896">
        <f t="shared" si="178"/>
        <v>2.141645437251186</v>
      </c>
      <c r="C2896">
        <f t="shared" si="179"/>
        <v>0.8894995228237499</v>
      </c>
      <c r="D2896">
        <f t="shared" si="177"/>
        <v>1.6919676004148947</v>
      </c>
    </row>
    <row r="2897" spans="1:4" ht="13.5">
      <c r="A2897">
        <f t="shared" si="180"/>
        <v>2877</v>
      </c>
      <c r="B2897">
        <f t="shared" si="178"/>
        <v>2.600039037047481</v>
      </c>
      <c r="C2897">
        <f t="shared" si="179"/>
        <v>-0.3135942287725937</v>
      </c>
      <c r="D2897">
        <f t="shared" si="177"/>
        <v>1.8280512084785923</v>
      </c>
    </row>
    <row r="2898" spans="1:4" ht="13.5">
      <c r="A2898">
        <f t="shared" si="180"/>
        <v>2878</v>
      </c>
      <c r="B2898">
        <f t="shared" si="178"/>
        <v>1.486181484506134</v>
      </c>
      <c r="C2898">
        <f t="shared" si="179"/>
        <v>-1.2123895484799803</v>
      </c>
      <c r="D2898">
        <f t="shared" si="177"/>
        <v>1.3876494885675006</v>
      </c>
    </row>
    <row r="2899" spans="1:4" ht="13.5">
      <c r="A2899">
        <f t="shared" si="180"/>
        <v>2879</v>
      </c>
      <c r="B2899">
        <f t="shared" si="178"/>
        <v>0.23222872069172595</v>
      </c>
      <c r="C2899">
        <f t="shared" si="179"/>
        <v>-1.370851636428506</v>
      </c>
      <c r="D2899">
        <f t="shared" si="177"/>
        <v>0.11532984807762803</v>
      </c>
    </row>
    <row r="2900" spans="1:4" ht="13.5">
      <c r="A2900">
        <f t="shared" si="180"/>
        <v>2880</v>
      </c>
      <c r="B2900">
        <f t="shared" si="178"/>
        <v>-1.1349918229161884</v>
      </c>
      <c r="C2900">
        <f t="shared" si="179"/>
        <v>0.6676297862358361</v>
      </c>
      <c r="D2900">
        <f aca="true" t="shared" si="181" ref="D2900:D2963">$D$18*B2900+2*(1-$D$18)*B2900^2/(1+B2900^2)</f>
        <v>0.8998585069275621</v>
      </c>
    </row>
    <row r="2901" spans="1:4" ht="13.5">
      <c r="A2901">
        <f t="shared" si="180"/>
        <v>2881</v>
      </c>
      <c r="B2901">
        <f aca="true" t="shared" si="182" ref="B2901:B2964">C2900+$B$18*(1-$C$18*C2900^2)*C2900+D2900</f>
        <v>1.6044930406055964</v>
      </c>
      <c r="C2901">
        <f t="shared" si="179"/>
        <v>2.5918598129708394</v>
      </c>
      <c r="D2901">
        <f t="shared" si="181"/>
        <v>1.4568679900546508</v>
      </c>
    </row>
    <row r="2902" spans="1:4" ht="13.5">
      <c r="A2902">
        <f t="shared" si="180"/>
        <v>2882</v>
      </c>
      <c r="B2902">
        <f t="shared" si="182"/>
        <v>2.5667704526937456</v>
      </c>
      <c r="C2902">
        <f aca="true" t="shared" si="183" ref="C2902:C2965">-B2901+D2902</f>
        <v>0.21497705503757225</v>
      </c>
      <c r="D2902">
        <f t="shared" si="181"/>
        <v>1.8194700956431686</v>
      </c>
    </row>
    <row r="2903" spans="1:4" ht="13.5">
      <c r="A2903">
        <f t="shared" si="180"/>
        <v>2883</v>
      </c>
      <c r="B2903">
        <f t="shared" si="182"/>
        <v>2.0549513368398085</v>
      </c>
      <c r="C2903">
        <f t="shared" si="183"/>
        <v>-0.9059163899071896</v>
      </c>
      <c r="D2903">
        <f t="shared" si="181"/>
        <v>1.660854062786556</v>
      </c>
    </row>
    <row r="2904" spans="1:4" ht="13.5">
      <c r="A2904">
        <f t="shared" si="180"/>
        <v>2884</v>
      </c>
      <c r="B2904">
        <f t="shared" si="182"/>
        <v>0.7386931883364044</v>
      </c>
      <c r="C2904">
        <f t="shared" si="183"/>
        <v>-1.3456273375469507</v>
      </c>
      <c r="D2904">
        <f t="shared" si="181"/>
        <v>0.7093239992928578</v>
      </c>
    </row>
    <row r="2905" spans="1:4" ht="13.5">
      <c r="A2905">
        <f t="shared" si="180"/>
        <v>2885</v>
      </c>
      <c r="B2905">
        <f t="shared" si="182"/>
        <v>-0.5272115898939446</v>
      </c>
      <c r="C2905">
        <f t="shared" si="183"/>
        <v>-0.39991788639415</v>
      </c>
      <c r="D2905">
        <f t="shared" si="181"/>
        <v>0.3387753019422544</v>
      </c>
    </row>
    <row r="2906" spans="1:4" ht="13.5">
      <c r="A2906">
        <f t="shared" si="180"/>
        <v>2886</v>
      </c>
      <c r="B2906">
        <f t="shared" si="182"/>
        <v>-0.09473831373532943</v>
      </c>
      <c r="C2906">
        <f t="shared" si="183"/>
        <v>0.5337496725791018</v>
      </c>
      <c r="D2906">
        <f t="shared" si="181"/>
        <v>0.006538082685157213</v>
      </c>
    </row>
    <row r="2907" spans="1:4" ht="13.5">
      <c r="A2907">
        <f t="shared" si="180"/>
        <v>2887</v>
      </c>
      <c r="B2907">
        <f t="shared" si="182"/>
        <v>0.5784567967948043</v>
      </c>
      <c r="C2907">
        <f t="shared" si="183"/>
        <v>0.6038776715996583</v>
      </c>
      <c r="D2907">
        <f t="shared" si="181"/>
        <v>0.509139357864329</v>
      </c>
    </row>
    <row r="2908" spans="1:4" ht="13.5">
      <c r="A2908">
        <f t="shared" si="180"/>
        <v>2888</v>
      </c>
      <c r="B2908">
        <f t="shared" si="182"/>
        <v>1.151383295719926</v>
      </c>
      <c r="C2908">
        <f t="shared" si="183"/>
        <v>0.5627155116463177</v>
      </c>
      <c r="D2908">
        <f t="shared" si="181"/>
        <v>1.141172308441122</v>
      </c>
    </row>
    <row r="2909" spans="1:4" ht="13.5">
      <c r="A2909">
        <f t="shared" si="180"/>
        <v>2889</v>
      </c>
      <c r="B2909">
        <f t="shared" si="182"/>
        <v>1.7423410550813785</v>
      </c>
      <c r="C2909">
        <f t="shared" si="183"/>
        <v>0.37683731765485096</v>
      </c>
      <c r="D2909">
        <f t="shared" si="181"/>
        <v>1.5282206133747769</v>
      </c>
    </row>
    <row r="2910" spans="1:4" ht="13.5">
      <c r="A2910">
        <f t="shared" si="180"/>
        <v>2890</v>
      </c>
      <c r="B2910">
        <f t="shared" si="182"/>
        <v>1.9373903330660003</v>
      </c>
      <c r="C2910">
        <f t="shared" si="183"/>
        <v>-0.12727186086589914</v>
      </c>
      <c r="D2910">
        <f t="shared" si="181"/>
        <v>1.6150691942154793</v>
      </c>
    </row>
    <row r="2911" spans="1:4" ht="13.5">
      <c r="A2911">
        <f t="shared" si="180"/>
        <v>2891</v>
      </c>
      <c r="B2911">
        <f t="shared" si="182"/>
        <v>1.4752763038340788</v>
      </c>
      <c r="C2911">
        <f t="shared" si="183"/>
        <v>-0.5565347953906565</v>
      </c>
      <c r="D2911">
        <f t="shared" si="181"/>
        <v>1.3808555376753437</v>
      </c>
    </row>
    <row r="2912" spans="1:4" ht="13.5">
      <c r="A2912">
        <f t="shared" si="180"/>
        <v>2892</v>
      </c>
      <c r="B2912">
        <f t="shared" si="182"/>
        <v>0.785904869419102</v>
      </c>
      <c r="C2912">
        <f t="shared" si="183"/>
        <v>-0.7094134989331571</v>
      </c>
      <c r="D2912">
        <f t="shared" si="181"/>
        <v>0.7658628049009217</v>
      </c>
    </row>
    <row r="2913" spans="1:4" ht="13.5">
      <c r="A2913">
        <f t="shared" si="180"/>
        <v>2893</v>
      </c>
      <c r="B2913">
        <f t="shared" si="182"/>
        <v>0.021210432766421428</v>
      </c>
      <c r="C2913">
        <f t="shared" si="183"/>
        <v>-0.7829744018635941</v>
      </c>
      <c r="D2913">
        <f t="shared" si="181"/>
        <v>0.00293046755550788</v>
      </c>
    </row>
    <row r="2914" spans="1:4" ht="13.5">
      <c r="A2914">
        <f t="shared" si="180"/>
        <v>2894</v>
      </c>
      <c r="B2914">
        <f t="shared" si="182"/>
        <v>-0.810341213821281</v>
      </c>
      <c r="C2914">
        <f t="shared" si="183"/>
        <v>0.6112272909981097</v>
      </c>
      <c r="D2914">
        <f t="shared" si="181"/>
        <v>0.6324377237645311</v>
      </c>
    </row>
    <row r="2915" spans="1:4" ht="13.5">
      <c r="A2915">
        <f t="shared" si="180"/>
        <v>2895</v>
      </c>
      <c r="B2915">
        <f t="shared" si="182"/>
        <v>1.2819523655409684</v>
      </c>
      <c r="C2915">
        <f t="shared" si="183"/>
        <v>2.0575957193727934</v>
      </c>
      <c r="D2915">
        <f t="shared" si="181"/>
        <v>1.2472545055515123</v>
      </c>
    </row>
    <row r="2916" spans="1:4" ht="13.5">
      <c r="A2916">
        <f t="shared" si="180"/>
        <v>2896</v>
      </c>
      <c r="B2916">
        <f t="shared" si="182"/>
        <v>2.6394854674429027</v>
      </c>
      <c r="C2916">
        <f t="shared" si="183"/>
        <v>0.5560609089504052</v>
      </c>
      <c r="D2916">
        <f t="shared" si="181"/>
        <v>1.8380132744913735</v>
      </c>
    </row>
    <row r="2917" spans="1:4" ht="13.5">
      <c r="A2917">
        <f t="shared" si="180"/>
        <v>2897</v>
      </c>
      <c r="B2917">
        <f t="shared" si="182"/>
        <v>2.4324866633731976</v>
      </c>
      <c r="C2917">
        <f t="shared" si="183"/>
        <v>-0.8564655486012693</v>
      </c>
      <c r="D2917">
        <f t="shared" si="181"/>
        <v>1.7830199188416334</v>
      </c>
    </row>
    <row r="2918" spans="1:4" ht="13.5">
      <c r="A2918">
        <f t="shared" si="180"/>
        <v>2898</v>
      </c>
      <c r="B2918">
        <f t="shared" si="182"/>
        <v>0.9037324099139735</v>
      </c>
      <c r="C2918">
        <f t="shared" si="183"/>
        <v>-1.5329033318159377</v>
      </c>
      <c r="D2918">
        <f t="shared" si="181"/>
        <v>0.8995833315572599</v>
      </c>
    </row>
    <row r="2919" spans="1:4" ht="13.5">
      <c r="A2919">
        <f t="shared" si="180"/>
        <v>2899</v>
      </c>
      <c r="B2919">
        <f t="shared" si="182"/>
        <v>-0.42640983909352137</v>
      </c>
      <c r="C2919">
        <f t="shared" si="183"/>
        <v>-0.6694410777803114</v>
      </c>
      <c r="D2919">
        <f t="shared" si="181"/>
        <v>0.23429133213366218</v>
      </c>
    </row>
    <row r="2920" spans="1:4" ht="13.5">
      <c r="A2920">
        <f t="shared" si="180"/>
        <v>2900</v>
      </c>
      <c r="B2920">
        <f t="shared" si="182"/>
        <v>-0.4720927607062626</v>
      </c>
      <c r="C2920">
        <f t="shared" si="183"/>
        <v>0.7072553177300616</v>
      </c>
      <c r="D2920">
        <f t="shared" si="181"/>
        <v>0.2808454786365402</v>
      </c>
    </row>
    <row r="2921" spans="1:4" ht="13.5">
      <c r="A2921">
        <f t="shared" si="180"/>
        <v>2901</v>
      </c>
      <c r="B2921">
        <f t="shared" si="182"/>
        <v>1.0234487039181344</v>
      </c>
      <c r="C2921">
        <f t="shared" si="183"/>
        <v>1.4952941022994162</v>
      </c>
      <c r="D2921">
        <f t="shared" si="181"/>
        <v>1.0232013415931536</v>
      </c>
    </row>
    <row r="2922" spans="1:4" ht="13.5">
      <c r="A2922">
        <f t="shared" si="180"/>
        <v>2902</v>
      </c>
      <c r="B2922">
        <f t="shared" si="182"/>
        <v>2.3336913800289127</v>
      </c>
      <c r="C2922">
        <f t="shared" si="183"/>
        <v>0.7306824942828019</v>
      </c>
      <c r="D2922">
        <f t="shared" si="181"/>
        <v>1.7541311982009362</v>
      </c>
    </row>
    <row r="2923" spans="1:4" ht="13.5">
      <c r="A2923">
        <f t="shared" si="180"/>
        <v>2903</v>
      </c>
      <c r="B2923">
        <f t="shared" si="182"/>
        <v>2.5188710295093766</v>
      </c>
      <c r="C2923">
        <f t="shared" si="183"/>
        <v>-0.5268785809507261</v>
      </c>
      <c r="D2923">
        <f t="shared" si="181"/>
        <v>1.8068127990781866</v>
      </c>
    </row>
    <row r="2924" spans="1:4" ht="13.5">
      <c r="A2924">
        <f t="shared" si="180"/>
        <v>2904</v>
      </c>
      <c r="B2924">
        <f t="shared" si="182"/>
        <v>1.241872564185671</v>
      </c>
      <c r="C2924">
        <f t="shared" si="183"/>
        <v>-1.3027187005720309</v>
      </c>
      <c r="D2924">
        <f t="shared" si="181"/>
        <v>1.2161523289373457</v>
      </c>
    </row>
    <row r="2925" spans="1:4" ht="13.5">
      <c r="A2925">
        <f t="shared" si="180"/>
        <v>2905</v>
      </c>
      <c r="B2925">
        <f t="shared" si="182"/>
        <v>0.004243024127405626</v>
      </c>
      <c r="C2925">
        <f t="shared" si="183"/>
        <v>-1.2414158564995883</v>
      </c>
      <c r="D2925">
        <f t="shared" si="181"/>
        <v>0.0004567076860825472</v>
      </c>
    </row>
    <row r="2926" spans="1:4" ht="13.5">
      <c r="A2926">
        <f t="shared" si="180"/>
        <v>2906</v>
      </c>
      <c r="B2926">
        <f t="shared" si="182"/>
        <v>-1.1737844821638435</v>
      </c>
      <c r="C2926">
        <f t="shared" si="183"/>
        <v>0.921366709019667</v>
      </c>
      <c r="D2926">
        <f t="shared" si="181"/>
        <v>0.9256097331470726</v>
      </c>
    </row>
    <row r="2927" spans="1:4" ht="13.5">
      <c r="A2927">
        <f t="shared" si="180"/>
        <v>2907</v>
      </c>
      <c r="B2927">
        <f t="shared" si="182"/>
        <v>1.8608967625205275</v>
      </c>
      <c r="C2927">
        <f t="shared" si="183"/>
        <v>2.7565522884251314</v>
      </c>
      <c r="D2927">
        <f t="shared" si="181"/>
        <v>1.582767806261288</v>
      </c>
    </row>
    <row r="2928" spans="1:4" ht="13.5">
      <c r="A2928">
        <f t="shared" si="180"/>
        <v>2908</v>
      </c>
      <c r="B2928">
        <f t="shared" si="182"/>
        <v>2.520386871734839</v>
      </c>
      <c r="C2928">
        <f t="shared" si="183"/>
        <v>-0.05367775940856245</v>
      </c>
      <c r="D2928">
        <f t="shared" si="181"/>
        <v>1.807219003111965</v>
      </c>
    </row>
    <row r="2929" spans="1:4" ht="13.5">
      <c r="A2929">
        <f t="shared" si="180"/>
        <v>2909</v>
      </c>
      <c r="B2929">
        <f t="shared" si="182"/>
        <v>1.7481889339453227</v>
      </c>
      <c r="C2929">
        <f t="shared" si="183"/>
        <v>-0.9893369572261193</v>
      </c>
      <c r="D2929">
        <f t="shared" si="181"/>
        <v>1.53104991450872</v>
      </c>
    </row>
    <row r="2930" spans="1:4" ht="13.5">
      <c r="A2930">
        <f t="shared" si="180"/>
        <v>2910</v>
      </c>
      <c r="B2930">
        <f t="shared" si="182"/>
        <v>0.5396143376328744</v>
      </c>
      <c r="C2930">
        <f t="shared" si="183"/>
        <v>-1.288297215339039</v>
      </c>
      <c r="D2930">
        <f t="shared" si="181"/>
        <v>0.45989171860628364</v>
      </c>
    </row>
    <row r="2931" spans="1:4" ht="13.5">
      <c r="A2931">
        <f t="shared" si="180"/>
        <v>2911</v>
      </c>
      <c r="B2931">
        <f t="shared" si="182"/>
        <v>-0.7434152778496113</v>
      </c>
      <c r="C2931">
        <f t="shared" si="183"/>
        <v>0.02674800727651383</v>
      </c>
      <c r="D2931">
        <f t="shared" si="181"/>
        <v>0.5663623449093882</v>
      </c>
    </row>
    <row r="2932" spans="1:4" ht="13.5">
      <c r="A2932">
        <f t="shared" si="180"/>
        <v>2912</v>
      </c>
      <c r="B2932">
        <f t="shared" si="182"/>
        <v>0.5957832392116095</v>
      </c>
      <c r="C2932">
        <f t="shared" si="183"/>
        <v>1.274538815068677</v>
      </c>
      <c r="D2932">
        <f t="shared" si="181"/>
        <v>0.5311235372190657</v>
      </c>
    </row>
    <row r="2933" spans="1:4" ht="13.5">
      <c r="A2933">
        <f t="shared" si="180"/>
        <v>2913</v>
      </c>
      <c r="B2933">
        <f t="shared" si="182"/>
        <v>1.7260738790760994</v>
      </c>
      <c r="C2933">
        <f t="shared" si="183"/>
        <v>0.9244868126707181</v>
      </c>
      <c r="D2933">
        <f t="shared" si="181"/>
        <v>1.5202700518823276</v>
      </c>
    </row>
    <row r="2934" spans="1:4" ht="13.5">
      <c r="A2934">
        <f t="shared" si="180"/>
        <v>2914</v>
      </c>
      <c r="B2934">
        <f t="shared" si="182"/>
        <v>2.458191889023475</v>
      </c>
      <c r="C2934">
        <f t="shared" si="183"/>
        <v>0.06416178105577375</v>
      </c>
      <c r="D2934">
        <f t="shared" si="181"/>
        <v>1.7902356601318732</v>
      </c>
    </row>
    <row r="2935" spans="1:4" ht="13.5">
      <c r="A2935">
        <f t="shared" si="180"/>
        <v>2915</v>
      </c>
      <c r="B2935">
        <f t="shared" si="182"/>
        <v>1.8607872055937158</v>
      </c>
      <c r="C2935">
        <f t="shared" si="183"/>
        <v>-0.8754718895205267</v>
      </c>
      <c r="D2935">
        <f t="shared" si="181"/>
        <v>1.5827199995029484</v>
      </c>
    </row>
    <row r="2936" spans="1:4" ht="13.5">
      <c r="A2936">
        <f t="shared" si="180"/>
        <v>2916</v>
      </c>
      <c r="B2936">
        <f t="shared" si="182"/>
        <v>0.6868015541185494</v>
      </c>
      <c r="C2936">
        <f t="shared" si="183"/>
        <v>-1.215185418040464</v>
      </c>
      <c r="D2936">
        <f t="shared" si="181"/>
        <v>0.6456017875532518</v>
      </c>
    </row>
    <row r="2937" spans="1:4" ht="13.5">
      <c r="A2937">
        <f t="shared" si="180"/>
        <v>2917</v>
      </c>
      <c r="B2937">
        <f t="shared" si="182"/>
        <v>-0.5116587066351308</v>
      </c>
      <c r="C2937">
        <f t="shared" si="183"/>
        <v>-0.36450701707622796</v>
      </c>
      <c r="D2937">
        <f t="shared" si="181"/>
        <v>0.3222945370423214</v>
      </c>
    </row>
    <row r="2938" spans="1:4" ht="13.5">
      <c r="A2938">
        <f t="shared" si="180"/>
        <v>2918</v>
      </c>
      <c r="B2938">
        <f t="shared" si="182"/>
        <v>-0.07382014593649439</v>
      </c>
      <c r="C2938">
        <f t="shared" si="183"/>
        <v>0.5140324738509873</v>
      </c>
      <c r="D2938">
        <f t="shared" si="181"/>
        <v>0.002373767215856466</v>
      </c>
    </row>
    <row r="2939" spans="1:4" ht="13.5">
      <c r="A2939">
        <f t="shared" si="180"/>
        <v>2919</v>
      </c>
      <c r="B2939">
        <f t="shared" si="182"/>
        <v>0.5542272400508667</v>
      </c>
      <c r="C2939">
        <f t="shared" si="183"/>
        <v>0.5522200013303736</v>
      </c>
      <c r="D2939">
        <f t="shared" si="181"/>
        <v>0.47839985539387925</v>
      </c>
    </row>
    <row r="2940" spans="1:4" ht="13.5">
      <c r="A2940">
        <f t="shared" si="180"/>
        <v>2920</v>
      </c>
      <c r="B2940">
        <f t="shared" si="182"/>
        <v>1.0690020774554774</v>
      </c>
      <c r="C2940">
        <f t="shared" si="183"/>
        <v>0.5126370192651245</v>
      </c>
      <c r="D2940">
        <f t="shared" si="181"/>
        <v>1.0668642593159912</v>
      </c>
    </row>
    <row r="2941" spans="1:4" ht="13.5">
      <c r="A2941">
        <f t="shared" si="180"/>
        <v>2921</v>
      </c>
      <c r="B2941">
        <f t="shared" si="182"/>
        <v>1.617293048118419</v>
      </c>
      <c r="C2941">
        <f t="shared" si="183"/>
        <v>0.3948896131741355</v>
      </c>
      <c r="D2941">
        <f t="shared" si="181"/>
        <v>1.4638916906296129</v>
      </c>
    </row>
    <row r="2942" spans="1:4" ht="13.5">
      <c r="A2942">
        <f t="shared" si="180"/>
        <v>2922</v>
      </c>
      <c r="B2942">
        <f t="shared" si="182"/>
        <v>1.8921124431086958</v>
      </c>
      <c r="C2942">
        <f t="shared" si="183"/>
        <v>-0.021087224560763618</v>
      </c>
      <c r="D2942">
        <f t="shared" si="181"/>
        <v>1.5962058235576553</v>
      </c>
    </row>
    <row r="2943" spans="1:4" ht="13.5">
      <c r="A2943">
        <f t="shared" si="180"/>
        <v>2923</v>
      </c>
      <c r="B2943">
        <f t="shared" si="182"/>
        <v>1.5730108142286223</v>
      </c>
      <c r="C2943">
        <f t="shared" si="183"/>
        <v>-0.4528919389795456</v>
      </c>
      <c r="D2943">
        <f t="shared" si="181"/>
        <v>1.4392205041291501</v>
      </c>
    </row>
    <row r="2944" spans="1:4" ht="13.5">
      <c r="A2944">
        <f t="shared" si="180"/>
        <v>2924</v>
      </c>
      <c r="B2944">
        <f t="shared" si="182"/>
        <v>0.9503286880102693</v>
      </c>
      <c r="C2944">
        <f t="shared" si="183"/>
        <v>-0.6237909445193628</v>
      </c>
      <c r="D2944">
        <f t="shared" si="181"/>
        <v>0.9492198697092595</v>
      </c>
    </row>
    <row r="2945" spans="1:4" ht="13.5">
      <c r="A2945">
        <f t="shared" si="180"/>
        <v>2925</v>
      </c>
      <c r="B2945">
        <f t="shared" si="182"/>
        <v>0.2873224809624233</v>
      </c>
      <c r="C2945">
        <f t="shared" si="183"/>
        <v>-0.7843307275716026</v>
      </c>
      <c r="D2945">
        <f t="shared" si="181"/>
        <v>0.1659979604386667</v>
      </c>
    </row>
    <row r="2946" spans="1:4" ht="13.5">
      <c r="A2946">
        <f t="shared" si="180"/>
        <v>2926</v>
      </c>
      <c r="B2946">
        <f t="shared" si="182"/>
        <v>-0.6485157986542565</v>
      </c>
      <c r="C2946">
        <f t="shared" si="183"/>
        <v>0.1807313737781152</v>
      </c>
      <c r="D2946">
        <f t="shared" si="181"/>
        <v>0.4680538547405385</v>
      </c>
    </row>
    <row r="2947" spans="1:4" ht="13.5">
      <c r="A2947">
        <f t="shared" si="180"/>
        <v>2927</v>
      </c>
      <c r="B2947">
        <f t="shared" si="182"/>
        <v>0.6662680280192097</v>
      </c>
      <c r="C2947">
        <f t="shared" si="183"/>
        <v>1.268530171318261</v>
      </c>
      <c r="D2947">
        <f t="shared" si="181"/>
        <v>0.6200143726640045</v>
      </c>
    </row>
    <row r="2948" spans="1:4" ht="13.5">
      <c r="A2948">
        <f t="shared" si="180"/>
        <v>2928</v>
      </c>
      <c r="B2948">
        <f t="shared" si="182"/>
        <v>1.811269644324855</v>
      </c>
      <c r="C2948">
        <f t="shared" si="183"/>
        <v>0.8943667372753092</v>
      </c>
      <c r="D2948">
        <f t="shared" si="181"/>
        <v>1.560634765294519</v>
      </c>
    </row>
    <row r="2949" spans="1:4" ht="13.5">
      <c r="A2949">
        <f t="shared" si="180"/>
        <v>2929</v>
      </c>
      <c r="B2949">
        <f t="shared" si="182"/>
        <v>2.472898508930647</v>
      </c>
      <c r="C2949">
        <f t="shared" si="183"/>
        <v>-0.01695836896093228</v>
      </c>
      <c r="D2949">
        <f t="shared" si="181"/>
        <v>1.7943112753639228</v>
      </c>
    </row>
    <row r="2950" spans="1:4" ht="13.5">
      <c r="A2950">
        <f t="shared" si="180"/>
        <v>2930</v>
      </c>
      <c r="B2950">
        <f t="shared" si="182"/>
        <v>1.775657557206318</v>
      </c>
      <c r="C2950">
        <f t="shared" si="183"/>
        <v>-0.928758575712791</v>
      </c>
      <c r="D2950">
        <f t="shared" si="181"/>
        <v>1.5441399332178563</v>
      </c>
    </row>
    <row r="2951" spans="1:4" ht="13.5">
      <c r="A2951">
        <f t="shared" si="180"/>
        <v>2931</v>
      </c>
      <c r="B2951">
        <f t="shared" si="182"/>
        <v>0.6026195173591227</v>
      </c>
      <c r="C2951">
        <f t="shared" si="183"/>
        <v>-1.2358662995980558</v>
      </c>
      <c r="D2951">
        <f t="shared" si="181"/>
        <v>0.5397912576082621</v>
      </c>
    </row>
    <row r="2952" spans="1:4" ht="13.5">
      <c r="A2952">
        <f t="shared" si="180"/>
        <v>2932</v>
      </c>
      <c r="B2952">
        <f t="shared" si="182"/>
        <v>-0.6308997157922672</v>
      </c>
      <c r="C2952">
        <f t="shared" si="183"/>
        <v>-0.15323140816896025</v>
      </c>
      <c r="D2952">
        <f t="shared" si="181"/>
        <v>0.4493881091901624</v>
      </c>
    </row>
    <row r="2953" spans="1:4" ht="13.5">
      <c r="A2953">
        <f t="shared" si="180"/>
        <v>2933</v>
      </c>
      <c r="B2953">
        <f t="shared" si="182"/>
        <v>0.2811933454736266</v>
      </c>
      <c r="C2953">
        <f t="shared" si="183"/>
        <v>0.7909154940023644</v>
      </c>
      <c r="D2953">
        <f t="shared" si="181"/>
        <v>0.16001577821009721</v>
      </c>
    </row>
    <row r="2954" spans="1:4" ht="13.5">
      <c r="A2954">
        <f t="shared" si="180"/>
        <v>2934</v>
      </c>
      <c r="B2954">
        <f t="shared" si="182"/>
        <v>0.9805473149572685</v>
      </c>
      <c r="C2954">
        <f t="shared" si="183"/>
        <v>0.6991837192047095</v>
      </c>
      <c r="D2954">
        <f t="shared" si="181"/>
        <v>0.9803770646783361</v>
      </c>
    </row>
    <row r="2955" spans="1:4" ht="13.5">
      <c r="A2955">
        <f t="shared" si="180"/>
        <v>2935</v>
      </c>
      <c r="B2955">
        <f t="shared" si="182"/>
        <v>1.7152990092088034</v>
      </c>
      <c r="C2955">
        <f t="shared" si="183"/>
        <v>0.5343906183059843</v>
      </c>
      <c r="D2955">
        <f t="shared" si="181"/>
        <v>1.5149379332632529</v>
      </c>
    </row>
    <row r="2956" spans="1:4" ht="13.5">
      <c r="A2956">
        <f t="shared" si="180"/>
        <v>2936</v>
      </c>
      <c r="B2956">
        <f t="shared" si="182"/>
        <v>2.087506842404035</v>
      </c>
      <c r="C2956">
        <f t="shared" si="183"/>
        <v>-0.04251433667936699</v>
      </c>
      <c r="D2956">
        <f t="shared" si="181"/>
        <v>1.6727846725294364</v>
      </c>
    </row>
    <row r="2957" spans="1:4" ht="13.5">
      <c r="A2957">
        <f t="shared" si="180"/>
        <v>2937</v>
      </c>
      <c r="B2957">
        <f t="shared" si="182"/>
        <v>1.6260265865159418</v>
      </c>
      <c r="C2957">
        <f t="shared" si="183"/>
        <v>-0.6188719509099538</v>
      </c>
      <c r="D2957">
        <f t="shared" si="181"/>
        <v>1.468634891494081</v>
      </c>
    </row>
    <row r="2958" spans="1:4" ht="13.5">
      <c r="A2958">
        <f t="shared" si="180"/>
        <v>2938</v>
      </c>
      <c r="B2958">
        <f t="shared" si="182"/>
        <v>0.8115786954125475</v>
      </c>
      <c r="C2958">
        <f t="shared" si="183"/>
        <v>-0.8300820958196224</v>
      </c>
      <c r="D2958">
        <f t="shared" si="181"/>
        <v>0.7959444906963193</v>
      </c>
    </row>
    <row r="2959" spans="1:4" ht="13.5">
      <c r="A2959">
        <f aca="true" t="shared" si="184" ref="A2959:A3022">A2958+1</f>
        <v>2939</v>
      </c>
      <c r="B2959">
        <f t="shared" si="182"/>
        <v>-0.059950146283977435</v>
      </c>
      <c r="C2959">
        <f t="shared" si="183"/>
        <v>-0.8111276412702364</v>
      </c>
      <c r="D2959">
        <f t="shared" si="181"/>
        <v>0.0004510541423110529</v>
      </c>
    </row>
    <row r="2960" spans="1:4" ht="13.5">
      <c r="A2960">
        <f t="shared" si="184"/>
        <v>2940</v>
      </c>
      <c r="B2960">
        <f t="shared" si="182"/>
        <v>-0.8384229884876556</v>
      </c>
      <c r="C2960">
        <f t="shared" si="183"/>
        <v>0.7191204342522395</v>
      </c>
      <c r="D2960">
        <f t="shared" si="181"/>
        <v>0.659170287968262</v>
      </c>
    </row>
    <row r="2961" spans="1:4" ht="13.5">
      <c r="A2961">
        <f t="shared" si="184"/>
        <v>2941</v>
      </c>
      <c r="B2961">
        <f t="shared" si="182"/>
        <v>1.4130145886735082</v>
      </c>
      <c r="C2961">
        <f t="shared" si="183"/>
        <v>2.1790457260122604</v>
      </c>
      <c r="D2961">
        <f t="shared" si="181"/>
        <v>1.340622737524605</v>
      </c>
    </row>
    <row r="2962" spans="1:4" ht="13.5">
      <c r="A2962">
        <f t="shared" si="184"/>
        <v>2942</v>
      </c>
      <c r="B2962">
        <f t="shared" si="182"/>
        <v>2.702909768176988</v>
      </c>
      <c r="C2962">
        <f t="shared" si="183"/>
        <v>0.44055830269130136</v>
      </c>
      <c r="D2962">
        <f t="shared" si="181"/>
        <v>1.8535728913648095</v>
      </c>
    </row>
    <row r="2963" spans="1:4" ht="13.5">
      <c r="A2963">
        <f t="shared" si="184"/>
        <v>2943</v>
      </c>
      <c r="B2963">
        <f t="shared" si="182"/>
        <v>2.3296361569428776</v>
      </c>
      <c r="C2963">
        <f t="shared" si="183"/>
        <v>-0.950005697086683</v>
      </c>
      <c r="D2963">
        <f t="shared" si="181"/>
        <v>1.7529040710903048</v>
      </c>
    </row>
    <row r="2964" spans="1:4" ht="13.5">
      <c r="A2964">
        <f t="shared" si="184"/>
        <v>2944</v>
      </c>
      <c r="B2964">
        <f t="shared" si="182"/>
        <v>0.7936368467904231</v>
      </c>
      <c r="C2964">
        <f t="shared" si="183"/>
        <v>-1.5546621826661569</v>
      </c>
      <c r="D2964">
        <f aca="true" t="shared" si="185" ref="D2964:D3027">$D$18*B2964+2*(1-$D$18)*B2964^2/(1+B2964^2)</f>
        <v>0.7749739742767209</v>
      </c>
    </row>
    <row r="2965" spans="1:4" ht="13.5">
      <c r="A2965">
        <f t="shared" si="184"/>
        <v>2945</v>
      </c>
      <c r="B2965">
        <f aca="true" t="shared" si="186" ref="B2965:B3028">C2964+$B$18*(1-$C$18*C2964^2)*C2964+D2964</f>
        <v>-0.5593965411502696</v>
      </c>
      <c r="C2965">
        <f t="shared" si="183"/>
        <v>-0.42056166674392115</v>
      </c>
      <c r="D2965">
        <f t="shared" si="185"/>
        <v>0.373075180046502</v>
      </c>
    </row>
    <row r="2966" spans="1:4" ht="13.5">
      <c r="A2966">
        <f t="shared" si="184"/>
        <v>2946</v>
      </c>
      <c r="B2966">
        <f t="shared" si="186"/>
        <v>-0.0821040902008432</v>
      </c>
      <c r="C2966">
        <f aca="true" t="shared" si="187" ref="C2966:C3029">-B2965+D2966</f>
        <v>0.5632388308342616</v>
      </c>
      <c r="D2966">
        <f t="shared" si="185"/>
        <v>0.0038422896839920805</v>
      </c>
    </row>
    <row r="2967" spans="1:4" ht="13.5">
      <c r="A2967">
        <f t="shared" si="184"/>
        <v>2947</v>
      </c>
      <c r="B2967">
        <f t="shared" si="186"/>
        <v>0.6055369286750217</v>
      </c>
      <c r="C2967">
        <f t="shared" si="187"/>
        <v>0.6255926162275987</v>
      </c>
      <c r="D2967">
        <f t="shared" si="185"/>
        <v>0.5434885260267555</v>
      </c>
    </row>
    <row r="2968" spans="1:4" ht="13.5">
      <c r="A2968">
        <f t="shared" si="184"/>
        <v>2948</v>
      </c>
      <c r="B2968">
        <f t="shared" si="186"/>
        <v>1.207156828293256</v>
      </c>
      <c r="C2968">
        <f t="shared" si="187"/>
        <v>0.5826458808990461</v>
      </c>
      <c r="D2968">
        <f t="shared" si="185"/>
        <v>1.1881828095740679</v>
      </c>
    </row>
    <row r="2969" spans="1:4" ht="13.5">
      <c r="A2969">
        <f t="shared" si="184"/>
        <v>2949</v>
      </c>
      <c r="B2969">
        <f t="shared" si="186"/>
        <v>1.8093138362910715</v>
      </c>
      <c r="C2969">
        <f t="shared" si="187"/>
        <v>0.3525856219139589</v>
      </c>
      <c r="D2969">
        <f t="shared" si="185"/>
        <v>1.559742450207215</v>
      </c>
    </row>
    <row r="2970" spans="1:4" ht="13.5">
      <c r="A2970">
        <f t="shared" si="184"/>
        <v>2950</v>
      </c>
      <c r="B2970">
        <f t="shared" si="186"/>
        <v>1.943203409007358</v>
      </c>
      <c r="C2970">
        <f t="shared" si="187"/>
        <v>-0.19187480138234658</v>
      </c>
      <c r="D2970">
        <f t="shared" si="185"/>
        <v>1.6174390349087249</v>
      </c>
    </row>
    <row r="2971" spans="1:4" ht="13.5">
      <c r="A2971">
        <f t="shared" si="184"/>
        <v>2951</v>
      </c>
      <c r="B2971">
        <f t="shared" si="186"/>
        <v>1.4070831584942574</v>
      </c>
      <c r="C2971">
        <f t="shared" si="187"/>
        <v>-0.6065456518505612</v>
      </c>
      <c r="D2971">
        <f t="shared" si="185"/>
        <v>1.3366577571567968</v>
      </c>
    </row>
    <row r="2972" spans="1:4" ht="13.5">
      <c r="A2972">
        <f t="shared" si="184"/>
        <v>2952</v>
      </c>
      <c r="B2972">
        <f t="shared" si="186"/>
        <v>0.6917722107667176</v>
      </c>
      <c r="C2972">
        <f t="shared" si="187"/>
        <v>-0.7553158803559231</v>
      </c>
      <c r="D2972">
        <f t="shared" si="185"/>
        <v>0.6517672781383342</v>
      </c>
    </row>
    <row r="2973" spans="1:4" ht="13.5">
      <c r="A2973">
        <f t="shared" si="184"/>
        <v>2953</v>
      </c>
      <c r="B2973">
        <f t="shared" si="186"/>
        <v>-0.13598926223980334</v>
      </c>
      <c r="C2973">
        <f t="shared" si="187"/>
        <v>-0.6726880057333884</v>
      </c>
      <c r="D2973">
        <f t="shared" si="185"/>
        <v>0.019084205033329176</v>
      </c>
    </row>
    <row r="2974" spans="1:4" ht="13.5">
      <c r="A2974">
        <f t="shared" si="184"/>
        <v>2954</v>
      </c>
      <c r="B2974">
        <f t="shared" si="186"/>
        <v>-0.6904328532987584</v>
      </c>
      <c r="C2974">
        <f t="shared" si="187"/>
        <v>0.6480098240207258</v>
      </c>
      <c r="D2974">
        <f t="shared" si="185"/>
        <v>0.5120205617809225</v>
      </c>
    </row>
    <row r="2975" spans="1:4" ht="13.5">
      <c r="A2975">
        <f t="shared" si="184"/>
        <v>2955</v>
      </c>
      <c r="B2975">
        <f t="shared" si="186"/>
        <v>1.1976203514412793</v>
      </c>
      <c r="C2975">
        <f t="shared" si="187"/>
        <v>1.8707609393354079</v>
      </c>
      <c r="D2975">
        <f t="shared" si="185"/>
        <v>1.1803280860366494</v>
      </c>
    </row>
    <row r="2976" spans="1:4" ht="13.5">
      <c r="A2976">
        <f t="shared" si="184"/>
        <v>2956</v>
      </c>
      <c r="B2976">
        <f t="shared" si="186"/>
        <v>2.5834462157978564</v>
      </c>
      <c r="C2976">
        <f t="shared" si="187"/>
        <v>0.6261719617233954</v>
      </c>
      <c r="D2976">
        <f t="shared" si="185"/>
        <v>1.8237923131646747</v>
      </c>
    </row>
    <row r="2977" spans="1:4" ht="13.5">
      <c r="A2977">
        <f t="shared" si="184"/>
        <v>2957</v>
      </c>
      <c r="B2977">
        <f t="shared" si="186"/>
        <v>2.4880298116048034</v>
      </c>
      <c r="C2977">
        <f t="shared" si="187"/>
        <v>-0.784980761128028</v>
      </c>
      <c r="D2977">
        <f t="shared" si="185"/>
        <v>1.7984654546698284</v>
      </c>
    </row>
    <row r="2978" spans="1:4" ht="13.5">
      <c r="A2978">
        <f t="shared" si="184"/>
        <v>2958</v>
      </c>
      <c r="B2978">
        <f t="shared" si="186"/>
        <v>0.9833567233739993</v>
      </c>
      <c r="C2978">
        <f t="shared" si="187"/>
        <v>-1.504797720072811</v>
      </c>
      <c r="D2978">
        <f t="shared" si="185"/>
        <v>0.9832320915319923</v>
      </c>
    </row>
    <row r="2979" spans="1:4" ht="13.5">
      <c r="A2979">
        <f t="shared" si="184"/>
        <v>2959</v>
      </c>
      <c r="B2979">
        <f t="shared" si="186"/>
        <v>-0.3312965703024502</v>
      </c>
      <c r="C2979">
        <f t="shared" si="187"/>
        <v>-0.8384624732195574</v>
      </c>
      <c r="D2979">
        <f t="shared" si="185"/>
        <v>0.14489425015444196</v>
      </c>
    </row>
    <row r="2980" spans="1:4" ht="13.5">
      <c r="A2980">
        <f t="shared" si="184"/>
        <v>2960</v>
      </c>
      <c r="B2980">
        <f t="shared" si="186"/>
        <v>-0.7184689386942975</v>
      </c>
      <c r="C2980">
        <f t="shared" si="187"/>
        <v>0.8722693371677316</v>
      </c>
      <c r="D2980">
        <f t="shared" si="185"/>
        <v>0.5409727668652814</v>
      </c>
    </row>
    <row r="2981" spans="1:4" ht="13.5">
      <c r="A2981">
        <f t="shared" si="184"/>
        <v>2961</v>
      </c>
      <c r="B2981">
        <f t="shared" si="186"/>
        <v>1.4341020940688272</v>
      </c>
      <c r="C2981">
        <f t="shared" si="187"/>
        <v>2.072998937050201</v>
      </c>
      <c r="D2981">
        <f t="shared" si="185"/>
        <v>1.3545299983559034</v>
      </c>
    </row>
    <row r="2982" spans="1:4" ht="13.5">
      <c r="A2982">
        <f t="shared" si="184"/>
        <v>2962</v>
      </c>
      <c r="B2982">
        <f t="shared" si="186"/>
        <v>2.7439938977639207</v>
      </c>
      <c r="C2982">
        <f t="shared" si="187"/>
        <v>0.42926505816664173</v>
      </c>
      <c r="D2982">
        <f t="shared" si="185"/>
        <v>1.863367152235469</v>
      </c>
    </row>
    <row r="2983" spans="1:4" ht="13.5">
      <c r="A2983">
        <f t="shared" si="184"/>
        <v>2963</v>
      </c>
      <c r="B2983">
        <f t="shared" si="186"/>
        <v>2.327648713803973</v>
      </c>
      <c r="C2983">
        <f t="shared" si="187"/>
        <v>-0.9916924782512528</v>
      </c>
      <c r="D2983">
        <f t="shared" si="185"/>
        <v>1.7523014195126678</v>
      </c>
    </row>
    <row r="2984" spans="1:4" ht="13.5">
      <c r="A2984">
        <f t="shared" si="184"/>
        <v>2964</v>
      </c>
      <c r="B2984">
        <f t="shared" si="186"/>
        <v>0.7589680840526545</v>
      </c>
      <c r="C2984">
        <f t="shared" si="187"/>
        <v>-1.5938602946058094</v>
      </c>
      <c r="D2984">
        <f t="shared" si="185"/>
        <v>0.733788419198164</v>
      </c>
    </row>
    <row r="2985" spans="1:4" ht="13.5">
      <c r="A2985">
        <f t="shared" si="184"/>
        <v>2965</v>
      </c>
      <c r="B2985">
        <f t="shared" si="186"/>
        <v>-0.6145551276836702</v>
      </c>
      <c r="C2985">
        <f t="shared" si="187"/>
        <v>-0.3269698242533648</v>
      </c>
      <c r="D2985">
        <f t="shared" si="185"/>
        <v>0.4319982597992897</v>
      </c>
    </row>
    <row r="2986" spans="1:4" ht="13.5">
      <c r="A2986">
        <f t="shared" si="184"/>
        <v>2966</v>
      </c>
      <c r="B2986">
        <f t="shared" si="186"/>
        <v>0.07582706351118956</v>
      </c>
      <c r="C2986">
        <f t="shared" si="187"/>
        <v>0.6324282054473362</v>
      </c>
      <c r="D2986">
        <f t="shared" si="185"/>
        <v>0.0178730777636661</v>
      </c>
    </row>
    <row r="2987" spans="1:4" ht="13.5">
      <c r="A2987">
        <f t="shared" si="184"/>
        <v>2967</v>
      </c>
      <c r="B2987">
        <f t="shared" si="186"/>
        <v>0.6882491615230674</v>
      </c>
      <c r="C2987">
        <f t="shared" si="187"/>
        <v>0.5715715172256921</v>
      </c>
      <c r="D2987">
        <f t="shared" si="185"/>
        <v>0.6473985807368816</v>
      </c>
    </row>
    <row r="2988" spans="1:4" ht="13.5">
      <c r="A2988">
        <f t="shared" si="184"/>
        <v>2968</v>
      </c>
      <c r="B2988">
        <f t="shared" si="186"/>
        <v>1.2574543512000895</v>
      </c>
      <c r="C2988">
        <f t="shared" si="187"/>
        <v>0.540143892687239</v>
      </c>
      <c r="D2988">
        <f t="shared" si="185"/>
        <v>1.2283930542103063</v>
      </c>
    </row>
    <row r="2989" spans="1:4" ht="13.5">
      <c r="A2989">
        <f t="shared" si="184"/>
        <v>2969</v>
      </c>
      <c r="B2989">
        <f t="shared" si="186"/>
        <v>1.8067923450794645</v>
      </c>
      <c r="C2989">
        <f t="shared" si="187"/>
        <v>0.3011354003412976</v>
      </c>
      <c r="D2989">
        <f t="shared" si="185"/>
        <v>1.5585897515413871</v>
      </c>
    </row>
    <row r="2990" spans="1:4" ht="13.5">
      <c r="A2990">
        <f t="shared" si="184"/>
        <v>2970</v>
      </c>
      <c r="B2990">
        <f t="shared" si="186"/>
        <v>1.887107919939177</v>
      </c>
      <c r="C2990">
        <f t="shared" si="187"/>
        <v>-0.21271659479817795</v>
      </c>
      <c r="D2990">
        <f t="shared" si="185"/>
        <v>1.5940757502812866</v>
      </c>
    </row>
    <row r="2991" spans="1:4" ht="13.5">
      <c r="A2991">
        <f t="shared" si="184"/>
        <v>2971</v>
      </c>
      <c r="B2991">
        <f t="shared" si="186"/>
        <v>1.361050003490187</v>
      </c>
      <c r="C2991">
        <f t="shared" si="187"/>
        <v>-0.582037823647849</v>
      </c>
      <c r="D2991">
        <f t="shared" si="185"/>
        <v>1.305070096291328</v>
      </c>
    </row>
    <row r="2992" spans="1:4" ht="13.5">
      <c r="A2992">
        <f t="shared" si="184"/>
        <v>2972</v>
      </c>
      <c r="B2992">
        <f t="shared" si="186"/>
        <v>0.6845460708616754</v>
      </c>
      <c r="C2992">
        <f t="shared" si="187"/>
        <v>-0.718249711390218</v>
      </c>
      <c r="D2992">
        <f t="shared" si="185"/>
        <v>0.6428002920999689</v>
      </c>
    </row>
    <row r="2993" spans="1:4" ht="13.5">
      <c r="A2993">
        <f t="shared" si="184"/>
        <v>2973</v>
      </c>
      <c r="B2993">
        <f t="shared" si="186"/>
        <v>-0.11022113413185985</v>
      </c>
      <c r="C2993">
        <f t="shared" si="187"/>
        <v>-0.6739630019818532</v>
      </c>
      <c r="D2993">
        <f t="shared" si="185"/>
        <v>0.010583068879822213</v>
      </c>
    </row>
    <row r="2994" spans="1:4" ht="13.5">
      <c r="A2994">
        <f t="shared" si="184"/>
        <v>2974</v>
      </c>
      <c r="B2994">
        <f t="shared" si="186"/>
        <v>-0.7001630728169468</v>
      </c>
      <c r="C2994">
        <f t="shared" si="187"/>
        <v>0.6323362301179094</v>
      </c>
      <c r="D2994">
        <f t="shared" si="185"/>
        <v>0.5221150959860495</v>
      </c>
    </row>
    <row r="2995" spans="1:4" ht="13.5">
      <c r="A2995">
        <f t="shared" si="184"/>
        <v>2975</v>
      </c>
      <c r="B2995">
        <f t="shared" si="186"/>
        <v>1.1924010413639528</v>
      </c>
      <c r="C2995">
        <f t="shared" si="187"/>
        <v>1.8761605664122287</v>
      </c>
      <c r="D2995">
        <f t="shared" si="185"/>
        <v>1.175997493595282</v>
      </c>
    </row>
    <row r="2996" spans="1:4" ht="13.5">
      <c r="A2996">
        <f t="shared" si="184"/>
        <v>2976</v>
      </c>
      <c r="B2996">
        <f t="shared" si="186"/>
        <v>2.5793696364651693</v>
      </c>
      <c r="C2996">
        <f t="shared" si="187"/>
        <v>0.6303385805484023</v>
      </c>
      <c r="D2996">
        <f t="shared" si="185"/>
        <v>1.822739621912355</v>
      </c>
    </row>
    <row r="2997" spans="1:4" ht="13.5">
      <c r="A2997">
        <f t="shared" si="184"/>
        <v>2977</v>
      </c>
      <c r="B2997">
        <f t="shared" si="186"/>
        <v>2.4910670240594652</v>
      </c>
      <c r="C2997">
        <f t="shared" si="187"/>
        <v>-0.7800750573575395</v>
      </c>
      <c r="D2997">
        <f t="shared" si="185"/>
        <v>1.7992945791076298</v>
      </c>
    </row>
    <row r="2998" spans="1:4" ht="13.5">
      <c r="A2998">
        <f t="shared" si="184"/>
        <v>2978</v>
      </c>
      <c r="B2998">
        <f t="shared" si="186"/>
        <v>0.9886809168015408</v>
      </c>
      <c r="C2998">
        <f t="shared" si="187"/>
        <v>-1.502443758262476</v>
      </c>
      <c r="D2998">
        <f t="shared" si="185"/>
        <v>0.9886232657969894</v>
      </c>
    </row>
    <row r="2999" spans="1:4" ht="13.5">
      <c r="A2999">
        <f t="shared" si="184"/>
        <v>2979</v>
      </c>
      <c r="B2999">
        <f t="shared" si="186"/>
        <v>-0.3249126426256611</v>
      </c>
      <c r="C2999">
        <f t="shared" si="187"/>
        <v>-0.8492942261325694</v>
      </c>
      <c r="D2999">
        <f t="shared" si="185"/>
        <v>0.13938669066897136</v>
      </c>
    </row>
    <row r="3000" spans="1:4" ht="13.5">
      <c r="A3000">
        <f t="shared" si="184"/>
        <v>2980</v>
      </c>
      <c r="B3000">
        <f t="shared" si="186"/>
        <v>-0.7335773075780047</v>
      </c>
      <c r="C3000">
        <f t="shared" si="187"/>
        <v>0.8813070335030919</v>
      </c>
      <c r="D3000">
        <f t="shared" si="185"/>
        <v>0.5563943908774308</v>
      </c>
    </row>
    <row r="3001" spans="1:4" ht="13.5">
      <c r="A3001">
        <f t="shared" si="184"/>
        <v>2981</v>
      </c>
      <c r="B3001">
        <f t="shared" si="186"/>
        <v>1.4573808264832517</v>
      </c>
      <c r="C3001">
        <f t="shared" si="187"/>
        <v>2.1031234258166425</v>
      </c>
      <c r="D3001">
        <f t="shared" si="185"/>
        <v>1.3695461182386377</v>
      </c>
    </row>
    <row r="3002" spans="1:4" ht="13.5">
      <c r="A3002">
        <f t="shared" si="184"/>
        <v>2982</v>
      </c>
      <c r="B3002">
        <f t="shared" si="186"/>
        <v>2.7527434450874138</v>
      </c>
      <c r="C3002">
        <f t="shared" si="187"/>
        <v>0.4080445229885836</v>
      </c>
      <c r="D3002">
        <f t="shared" si="185"/>
        <v>1.8654253494718354</v>
      </c>
    </row>
    <row r="3003" spans="1:4" ht="13.5">
      <c r="A3003">
        <f t="shared" si="184"/>
        <v>2983</v>
      </c>
      <c r="B3003">
        <f t="shared" si="186"/>
        <v>2.307480369874204</v>
      </c>
      <c r="C3003">
        <f t="shared" si="187"/>
        <v>-1.0066044324065384</v>
      </c>
      <c r="D3003">
        <f t="shared" si="185"/>
        <v>1.7461390126808753</v>
      </c>
    </row>
    <row r="3004" spans="1:4" ht="13.5">
      <c r="A3004">
        <f t="shared" si="184"/>
        <v>2984</v>
      </c>
      <c r="B3004">
        <f t="shared" si="186"/>
        <v>0.74086858112143</v>
      </c>
      <c r="C3004">
        <f t="shared" si="187"/>
        <v>-1.5955188742789725</v>
      </c>
      <c r="D3004">
        <f t="shared" si="185"/>
        <v>0.7119614955952317</v>
      </c>
    </row>
    <row r="3005" spans="1:4" ht="13.5">
      <c r="A3005">
        <f t="shared" si="184"/>
        <v>2985</v>
      </c>
      <c r="B3005">
        <f t="shared" si="186"/>
        <v>-0.636941141029597</v>
      </c>
      <c r="C3005">
        <f t="shared" si="187"/>
        <v>-0.2850689633432945</v>
      </c>
      <c r="D3005">
        <f t="shared" si="185"/>
        <v>0.45579961777813544</v>
      </c>
    </row>
    <row r="3006" spans="1:4" ht="13.5">
      <c r="A3006">
        <f t="shared" si="184"/>
        <v>2986</v>
      </c>
      <c r="B3006">
        <f t="shared" si="186"/>
        <v>0.14454035147144512</v>
      </c>
      <c r="C3006">
        <f t="shared" si="187"/>
        <v>0.6882310481039435</v>
      </c>
      <c r="D3006">
        <f t="shared" si="185"/>
        <v>0.05128990707434658</v>
      </c>
    </row>
    <row r="3007" spans="1:4" ht="13.5">
      <c r="A3007">
        <f t="shared" si="184"/>
        <v>2987</v>
      </c>
      <c r="B3007">
        <f t="shared" si="186"/>
        <v>0.7757451721990392</v>
      </c>
      <c r="C3007">
        <f t="shared" si="187"/>
        <v>0.6092847388598199</v>
      </c>
      <c r="D3007">
        <f t="shared" si="185"/>
        <v>0.7538250903312651</v>
      </c>
    </row>
    <row r="3008" spans="1:4" ht="13.5">
      <c r="A3008">
        <f t="shared" si="184"/>
        <v>2988</v>
      </c>
      <c r="B3008">
        <f t="shared" si="186"/>
        <v>1.4014199540922128</v>
      </c>
      <c r="C3008">
        <f t="shared" si="187"/>
        <v>0.5571048432487942</v>
      </c>
      <c r="D3008">
        <f t="shared" si="185"/>
        <v>1.3328500154478333</v>
      </c>
    </row>
    <row r="3009" spans="1:4" ht="13.5">
      <c r="A3009">
        <f t="shared" si="184"/>
        <v>2989</v>
      </c>
      <c r="B3009">
        <f t="shared" si="186"/>
        <v>1.928374713630682</v>
      </c>
      <c r="C3009">
        <f t="shared" si="187"/>
        <v>0.2099507848360176</v>
      </c>
      <c r="D3009">
        <f t="shared" si="185"/>
        <v>1.6113707389282304</v>
      </c>
    </row>
    <row r="3010" spans="1:4" ht="13.5">
      <c r="A3010">
        <f t="shared" si="184"/>
        <v>2990</v>
      </c>
      <c r="B3010">
        <f t="shared" si="186"/>
        <v>1.8413911532118867</v>
      </c>
      <c r="C3010">
        <f t="shared" si="187"/>
        <v>-0.35419101214126103</v>
      </c>
      <c r="D3010">
        <f t="shared" si="185"/>
        <v>1.5741837014894209</v>
      </c>
    </row>
    <row r="3011" spans="1:4" ht="13.5">
      <c r="A3011">
        <f t="shared" si="184"/>
        <v>2991</v>
      </c>
      <c r="B3011">
        <f t="shared" si="186"/>
        <v>1.1890169594727538</v>
      </c>
      <c r="C3011">
        <f t="shared" si="187"/>
        <v>-0.6682135591849359</v>
      </c>
      <c r="D3011">
        <f t="shared" si="185"/>
        <v>1.1731775940269509</v>
      </c>
    </row>
    <row r="3012" spans="1:4" ht="13.5">
      <c r="A3012">
        <f t="shared" si="184"/>
        <v>2992</v>
      </c>
      <c r="B3012">
        <f t="shared" si="186"/>
        <v>0.4679790398343652</v>
      </c>
      <c r="C3012">
        <f t="shared" si="187"/>
        <v>-0.8188339282380774</v>
      </c>
      <c r="D3012">
        <f t="shared" si="185"/>
        <v>0.37018303123467633</v>
      </c>
    </row>
    <row r="3013" spans="1:4" ht="13.5">
      <c r="A3013">
        <f t="shared" si="184"/>
        <v>2993</v>
      </c>
      <c r="B3013">
        <f t="shared" si="186"/>
        <v>-0.47563237548963233</v>
      </c>
      <c r="C3013">
        <f t="shared" si="187"/>
        <v>-0.18346072806334252</v>
      </c>
      <c r="D3013">
        <f t="shared" si="185"/>
        <v>0.28451831177102266</v>
      </c>
    </row>
    <row r="3014" spans="1:4" ht="13.5">
      <c r="A3014">
        <f t="shared" si="184"/>
        <v>2994</v>
      </c>
      <c r="B3014">
        <f t="shared" si="186"/>
        <v>0.0833290000614019</v>
      </c>
      <c r="C3014">
        <f t="shared" si="187"/>
        <v>0.49637778651900644</v>
      </c>
      <c r="D3014">
        <f t="shared" si="185"/>
        <v>0.020745411029374095</v>
      </c>
    </row>
    <row r="3015" spans="1:4" ht="13.5">
      <c r="A3015">
        <f t="shared" si="184"/>
        <v>2995</v>
      </c>
      <c r="B3015">
        <f t="shared" si="186"/>
        <v>0.5545306788992804</v>
      </c>
      <c r="C3015">
        <f t="shared" si="187"/>
        <v>0.39545552760807334</v>
      </c>
      <c r="D3015">
        <f t="shared" si="185"/>
        <v>0.47878452766947527</v>
      </c>
    </row>
    <row r="3016" spans="1:4" ht="13.5">
      <c r="A3016">
        <f t="shared" si="184"/>
        <v>2996</v>
      </c>
      <c r="B3016">
        <f t="shared" si="186"/>
        <v>0.9076012738309984</v>
      </c>
      <c r="C3016">
        <f t="shared" si="187"/>
        <v>0.3492466939897737</v>
      </c>
      <c r="D3016">
        <f t="shared" si="185"/>
        <v>0.9037773728890541</v>
      </c>
    </row>
    <row r="3017" spans="1:4" ht="13.5">
      <c r="A3017">
        <f t="shared" si="184"/>
        <v>2997</v>
      </c>
      <c r="B3017">
        <f t="shared" si="186"/>
        <v>1.2836888607320847</v>
      </c>
      <c r="C3017">
        <f t="shared" si="187"/>
        <v>0.3409726165061502</v>
      </c>
      <c r="D3017">
        <f t="shared" si="185"/>
        <v>1.2485738903371486</v>
      </c>
    </row>
    <row r="3018" spans="1:4" ht="13.5">
      <c r="A3018">
        <f t="shared" si="184"/>
        <v>2998</v>
      </c>
      <c r="B3018">
        <f t="shared" si="186"/>
        <v>1.6196795415712202</v>
      </c>
      <c r="C3018">
        <f t="shared" si="187"/>
        <v>0.18150286992898335</v>
      </c>
      <c r="D3018">
        <f t="shared" si="185"/>
        <v>1.465191730661068</v>
      </c>
    </row>
    <row r="3019" spans="1:4" ht="13.5">
      <c r="A3019">
        <f t="shared" si="184"/>
        <v>2999</v>
      </c>
      <c r="B3019">
        <f t="shared" si="186"/>
        <v>1.6642469573824257</v>
      </c>
      <c r="C3019">
        <f t="shared" si="187"/>
        <v>-0.13074415165426223</v>
      </c>
      <c r="D3019">
        <f t="shared" si="185"/>
        <v>1.488935389916958</v>
      </c>
    </row>
    <row r="3020" spans="1:4" ht="13.5">
      <c r="A3020">
        <f t="shared" si="184"/>
        <v>3000</v>
      </c>
      <c r="B3020">
        <f t="shared" si="186"/>
        <v>1.3453403175840706</v>
      </c>
      <c r="C3020">
        <f t="shared" si="187"/>
        <v>-0.3702958686023887</v>
      </c>
      <c r="D3020">
        <f t="shared" si="185"/>
        <v>1.293951088780037</v>
      </c>
    </row>
    <row r="3021" spans="1:4" ht="13.5">
      <c r="A3021">
        <f t="shared" si="184"/>
        <v>3001</v>
      </c>
      <c r="B3021">
        <f t="shared" si="186"/>
        <v>0.891703094360243</v>
      </c>
      <c r="C3021">
        <f t="shared" si="187"/>
        <v>-0.45888044113030746</v>
      </c>
      <c r="D3021">
        <f t="shared" si="185"/>
        <v>0.8864598764537631</v>
      </c>
    </row>
    <row r="3022" spans="1:4" ht="13.5">
      <c r="A3022">
        <f t="shared" si="184"/>
        <v>3002</v>
      </c>
      <c r="B3022">
        <f t="shared" si="186"/>
        <v>0.3913540944439146</v>
      </c>
      <c r="C3022">
        <f t="shared" si="187"/>
        <v>-0.6134985872582351</v>
      </c>
      <c r="D3022">
        <f t="shared" si="185"/>
        <v>0.27820450710200784</v>
      </c>
    </row>
    <row r="3023" spans="1:4" ht="13.5">
      <c r="A3023">
        <f>A3022+1</f>
        <v>3003</v>
      </c>
      <c r="B3023">
        <f t="shared" si="186"/>
        <v>-0.37355304736346073</v>
      </c>
      <c r="C3023">
        <f t="shared" si="187"/>
        <v>-0.20829153904185957</v>
      </c>
      <c r="D3023">
        <f t="shared" si="185"/>
        <v>0.18306255540205504</v>
      </c>
    </row>
    <row r="3024" spans="1:4" ht="13.5">
      <c r="A3024">
        <f>A3023+1</f>
        <v>3004</v>
      </c>
      <c r="B3024">
        <f t="shared" si="186"/>
        <v>-0.04515445709429164</v>
      </c>
      <c r="C3024">
        <f t="shared" si="187"/>
        <v>0.3727001988848537</v>
      </c>
      <c r="D3024">
        <f t="shared" si="185"/>
        <v>-0.0008528484786070592</v>
      </c>
    </row>
    <row r="3025" spans="1:4" ht="13.5">
      <c r="A3025">
        <f>A3024+1</f>
        <v>3005</v>
      </c>
      <c r="B3025">
        <f t="shared" si="186"/>
        <v>0.40394036184858007</v>
      </c>
      <c r="C3025">
        <f t="shared" si="187"/>
        <v>0.3380503804980056</v>
      </c>
      <c r="D3025">
        <f t="shared" si="185"/>
        <v>0.29289592340371395</v>
      </c>
    </row>
    <row r="3026" spans="1:4" ht="13.5">
      <c r="A3026">
        <f>A3025+1</f>
        <v>3006</v>
      </c>
      <c r="B3026">
        <f t="shared" si="186"/>
        <v>0.6608881677932501</v>
      </c>
      <c r="C3026">
        <f t="shared" si="187"/>
        <v>0.20934109662819733</v>
      </c>
      <c r="D3026">
        <f t="shared" si="185"/>
        <v>0.6132814584767774</v>
      </c>
    </row>
    <row r="3027" spans="1:4" ht="13.5">
      <c r="A3027">
        <f>A3026+1</f>
        <v>3007</v>
      </c>
      <c r="B3027">
        <f t="shared" si="186"/>
        <v>0.8426392547363297</v>
      </c>
      <c r="C3027">
        <f t="shared" si="187"/>
        <v>0.17076936349368999</v>
      </c>
      <c r="D3027">
        <f t="shared" si="185"/>
        <v>0.8316575312869401</v>
      </c>
    </row>
    <row r="3028" spans="1:4" ht="13.5">
      <c r="A3028">
        <f>A3027+1</f>
        <v>3008</v>
      </c>
      <c r="B3028">
        <f t="shared" si="186"/>
        <v>1.0190058305150391</v>
      </c>
      <c r="C3028">
        <f t="shared" si="187"/>
        <v>0.1762040548671624</v>
      </c>
      <c r="D3028">
        <f>$D$18*B3028+2*(1-$D$18)*B3028^2/(1+B3028^2)</f>
        <v>1.0188433096034921</v>
      </c>
    </row>
    <row r="3029" spans="1:4" ht="13.5">
      <c r="A3029">
        <f>A3028+1</f>
        <v>3009</v>
      </c>
      <c r="B3029">
        <f>C3028+$B$18*(1-$C$18*C3028^2)*C3028+D3028</f>
        <v>1.2121206939169447</v>
      </c>
      <c r="C3029">
        <f t="shared" si="187"/>
        <v>0.17323599072704976</v>
      </c>
      <c r="D3029">
        <f>$D$18*B3029+2*(1-$D$18)*B3029^2/(1+B3029^2)</f>
        <v>1.1922418212420889</v>
      </c>
    </row>
    <row r="3030" spans="1:4" ht="13.5">
      <c r="A3030">
        <f>A3029+1</f>
        <v>3010</v>
      </c>
      <c r="B3030">
        <f>C3029+$B$18*(1-$C$18*C3029^2)*C3029+D3029</f>
        <v>1.3822815175601932</v>
      </c>
      <c r="C3030">
        <f>-B3029+D3030</f>
        <v>0.10769998082502918</v>
      </c>
      <c r="D3030">
        <f>$D$18*B3030+2*(1-$D$18)*B3030^2/(1+B3030^2)</f>
        <v>1.3198206747419738</v>
      </c>
    </row>
    <row r="3031" ht="13.5"/>
    <row r="3032" ht="13.5"/>
    <row r="3033" ht="13.5"/>
    <row r="3034" ht="13.5"/>
    <row r="3035" ht="13.5"/>
    <row r="3036" ht="13.5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  <row r="3670" ht="13.5" hidden="1"/>
    <row r="3671" ht="13.5" hidden="1"/>
    <row r="3672" ht="13.5" hidden="1"/>
    <row r="3673" ht="13.5" hidden="1"/>
    <row r="3674" ht="13.5" hidden="1"/>
    <row r="3675" ht="13.5" hidden="1"/>
    <row r="3676" ht="13.5" hidden="1"/>
    <row r="3677" ht="13.5" hidden="1"/>
    <row r="3678" ht="13.5" hidden="1"/>
    <row r="3679" ht="13.5" hidden="1"/>
    <row r="3680" ht="13.5" hidden="1"/>
    <row r="3681" ht="13.5" hidden="1"/>
    <row r="3682" ht="13.5" hidden="1"/>
    <row r="3683" ht="13.5" hidden="1"/>
    <row r="3684" ht="13.5" hidden="1"/>
    <row r="3685" ht="13.5" hidden="1"/>
    <row r="3686" ht="13.5" hidden="1"/>
    <row r="3687" ht="13.5" hidden="1"/>
    <row r="3688" ht="13.5" hidden="1"/>
    <row r="3689" ht="13.5" hidden="1"/>
    <row r="3690" ht="13.5" hidden="1"/>
    <row r="3691" ht="13.5" hidden="1"/>
    <row r="3692" ht="13.5" hidden="1"/>
    <row r="3693" ht="13.5" hidden="1"/>
    <row r="3694" ht="13.5" hidden="1"/>
    <row r="3695" ht="13.5" hidden="1"/>
    <row r="3696" ht="13.5" hidden="1"/>
    <row r="3697" ht="13.5" hidden="1"/>
    <row r="3698" ht="13.5" hidden="1"/>
    <row r="3699" ht="13.5" hidden="1"/>
    <row r="3700" ht="13.5" hidden="1"/>
    <row r="3701" ht="13.5" hidden="1"/>
    <row r="3702" ht="13.5" hidden="1"/>
    <row r="3703" ht="13.5" hidden="1"/>
    <row r="3704" ht="13.5" hidden="1"/>
    <row r="3705" ht="13.5" hidden="1"/>
    <row r="3706" ht="13.5" hidden="1"/>
    <row r="3707" ht="13.5" hidden="1"/>
    <row r="3708" ht="13.5" hidden="1"/>
    <row r="3709" ht="13.5" hidden="1"/>
    <row r="3710" ht="13.5" hidden="1"/>
    <row r="3711" ht="13.5" hidden="1"/>
    <row r="3712" ht="13.5" hidden="1"/>
    <row r="3713" ht="13.5" hidden="1"/>
    <row r="3714" ht="13.5" hidden="1"/>
    <row r="3715" ht="13.5" hidden="1"/>
    <row r="3716" ht="13.5" hidden="1"/>
    <row r="3717" ht="13.5" hidden="1"/>
    <row r="3718" ht="13.5" hidden="1"/>
    <row r="3719" ht="13.5" hidden="1"/>
    <row r="3720" ht="13.5" hidden="1"/>
    <row r="3721" ht="13.5" hidden="1"/>
    <row r="3722" ht="13.5" hidden="1"/>
    <row r="3723" ht="13.5" hidden="1"/>
    <row r="3724" ht="13.5" hidden="1"/>
    <row r="3725" ht="13.5" hidden="1"/>
    <row r="3726" ht="13.5" hidden="1"/>
    <row r="3727" ht="13.5" hidden="1"/>
    <row r="3728" ht="13.5" hidden="1"/>
    <row r="3729" ht="13.5" hidden="1"/>
    <row r="3730" ht="13.5" hidden="1"/>
    <row r="3731" ht="13.5" hidden="1"/>
    <row r="3732" ht="13.5" hidden="1"/>
    <row r="3733" ht="13.5" hidden="1"/>
    <row r="3734" ht="13.5" hidden="1"/>
    <row r="3735" ht="13.5" hidden="1"/>
    <row r="3736" ht="13.5" hidden="1"/>
    <row r="3737" ht="13.5" hidden="1"/>
    <row r="3738" ht="13.5" hidden="1"/>
    <row r="3739" ht="13.5" hidden="1"/>
    <row r="3740" ht="13.5" hidden="1"/>
    <row r="3741" ht="13.5" hidden="1"/>
    <row r="3742" ht="13.5" hidden="1"/>
    <row r="3743" ht="13.5" hidden="1"/>
    <row r="3744" ht="13.5" hidden="1"/>
    <row r="3745" ht="13.5" hidden="1"/>
    <row r="3746" ht="13.5" hidden="1"/>
    <row r="3747" ht="13.5" hidden="1"/>
    <row r="3748" ht="13.5" hidden="1"/>
    <row r="3749" ht="13.5" hidden="1"/>
    <row r="3750" ht="13.5" hidden="1"/>
    <row r="3751" ht="13.5" hidden="1"/>
    <row r="3752" ht="13.5" hidden="1"/>
    <row r="3753" ht="13.5" hidden="1"/>
    <row r="3754" ht="13.5" hidden="1"/>
    <row r="3755" ht="13.5" hidden="1"/>
    <row r="3756" ht="13.5" hidden="1"/>
    <row r="3757" ht="13.5" hidden="1"/>
    <row r="3758" ht="13.5" hidden="1"/>
    <row r="3759" ht="13.5" hidden="1"/>
    <row r="3760" ht="13.5" hidden="1"/>
    <row r="3761" ht="13.5" hidden="1"/>
    <row r="3762" ht="13.5" hidden="1"/>
    <row r="3763" ht="13.5" hidden="1"/>
    <row r="3764" ht="13.5" hidden="1"/>
    <row r="3765" ht="13.5" hidden="1"/>
    <row r="3766" ht="13.5" hidden="1"/>
    <row r="3767" ht="13.5" hidden="1"/>
    <row r="3768" ht="13.5" hidden="1"/>
    <row r="3769" ht="13.5" hidden="1"/>
    <row r="3770" ht="13.5" hidden="1"/>
    <row r="3771" ht="13.5" hidden="1"/>
    <row r="3772" ht="13.5" hidden="1"/>
    <row r="3773" ht="13.5" hidden="1"/>
    <row r="3774" ht="13.5" hidden="1"/>
    <row r="3775" ht="13.5" hidden="1"/>
    <row r="3776" ht="13.5" hidden="1"/>
    <row r="3777" ht="13.5" hidden="1"/>
    <row r="3778" ht="13.5" hidden="1"/>
    <row r="3779" ht="13.5" hidden="1"/>
    <row r="3780" ht="13.5" hidden="1"/>
    <row r="3781" ht="13.5" hidden="1"/>
    <row r="3782" ht="13.5" hidden="1"/>
    <row r="3783" ht="13.5" hidden="1"/>
    <row r="3784" ht="13.5" hidden="1"/>
    <row r="3785" ht="13.5" hidden="1"/>
    <row r="3786" ht="13.5" hidden="1"/>
    <row r="3787" ht="13.5" hidden="1"/>
    <row r="3788" ht="13.5" hidden="1"/>
    <row r="3789" ht="13.5" hidden="1"/>
    <row r="3790" ht="13.5" hidden="1"/>
    <row r="3791" ht="13.5" hidden="1"/>
    <row r="3792" ht="13.5" hidden="1"/>
    <row r="3793" ht="13.5" hidden="1"/>
    <row r="3794" ht="13.5" hidden="1"/>
    <row r="3795" ht="13.5" hidden="1"/>
    <row r="3796" ht="13.5" hidden="1"/>
    <row r="3797" ht="13.5" hidden="1"/>
    <row r="3798" ht="13.5" hidden="1"/>
    <row r="3799" ht="13.5" hidden="1"/>
    <row r="3800" ht="13.5" hidden="1"/>
    <row r="3801" ht="13.5" hidden="1"/>
    <row r="3802" ht="13.5" hidden="1"/>
    <row r="3803" ht="13.5" hidden="1"/>
    <row r="3804" ht="13.5" hidden="1"/>
    <row r="3805" ht="13.5" hidden="1"/>
    <row r="3806" ht="13.5" hidden="1"/>
    <row r="3807" ht="13.5" hidden="1"/>
    <row r="3808" ht="13.5" hidden="1"/>
    <row r="3809" ht="13.5" hidden="1"/>
    <row r="3810" ht="13.5" hidden="1"/>
    <row r="3811" ht="13.5" hidden="1"/>
    <row r="3812" ht="13.5" hidden="1"/>
    <row r="3813" ht="13.5" hidden="1"/>
    <row r="3814" ht="13.5" hidden="1"/>
    <row r="3815" ht="13.5" hidden="1"/>
    <row r="3816" ht="13.5" hidden="1"/>
    <row r="3817" ht="13.5" hidden="1"/>
    <row r="3818" ht="13.5" hidden="1"/>
    <row r="3819" ht="13.5" hidden="1"/>
    <row r="3820" ht="13.5" hidden="1"/>
    <row r="3821" ht="13.5" hidden="1"/>
    <row r="3822" ht="13.5" hidden="1"/>
    <row r="3823" ht="13.5" hidden="1"/>
    <row r="3824" ht="13.5" hidden="1"/>
    <row r="3825" ht="13.5" hidden="1"/>
    <row r="3826" ht="13.5" hidden="1"/>
    <row r="3827" ht="13.5" hidden="1"/>
    <row r="3828" ht="13.5" hidden="1"/>
    <row r="3829" ht="13.5" hidden="1"/>
    <row r="3830" ht="13.5" hidden="1"/>
    <row r="3831" ht="13.5" hidden="1"/>
    <row r="3832" ht="13.5" hidden="1"/>
    <row r="3833" ht="13.5" hidden="1"/>
    <row r="3834" ht="13.5" hidden="1"/>
    <row r="3835" ht="13.5" hidden="1"/>
    <row r="3836" ht="13.5" hidden="1"/>
    <row r="3837" ht="13.5" hidden="1"/>
    <row r="3838" ht="13.5" hidden="1"/>
    <row r="3839" ht="13.5" hidden="1"/>
    <row r="3840" ht="13.5" hidden="1"/>
    <row r="3841" ht="13.5" hidden="1"/>
    <row r="3842" ht="13.5" hidden="1"/>
    <row r="3843" ht="13.5" hidden="1"/>
    <row r="3844" ht="13.5" hidden="1"/>
    <row r="3845" ht="13.5" hidden="1"/>
    <row r="3846" ht="13.5" hidden="1"/>
    <row r="3847" ht="13.5" hidden="1"/>
    <row r="3848" ht="13.5" hidden="1"/>
    <row r="3849" ht="13.5" hidden="1"/>
    <row r="3850" ht="13.5" hidden="1"/>
    <row r="3851" ht="13.5" hidden="1"/>
    <row r="3852" ht="13.5" hidden="1"/>
    <row r="3853" ht="13.5" hidden="1"/>
    <row r="3854" ht="13.5" hidden="1"/>
    <row r="3855" ht="13.5" hidden="1"/>
    <row r="3856" ht="13.5" hidden="1"/>
    <row r="3857" ht="13.5" hidden="1"/>
    <row r="3858" ht="13.5" hidden="1"/>
    <row r="3859" ht="13.5" hidden="1"/>
    <row r="3860" ht="13.5" hidden="1"/>
    <row r="3861" ht="13.5" hidden="1"/>
    <row r="3862" ht="13.5" hidden="1"/>
    <row r="3863" ht="13.5" hidden="1"/>
    <row r="3864" ht="13.5" hidden="1"/>
    <row r="3865" ht="13.5" hidden="1"/>
    <row r="3866" ht="13.5" hidden="1"/>
    <row r="3867" ht="13.5" hidden="1"/>
    <row r="3868" ht="13.5" hidden="1"/>
    <row r="3869" ht="13.5" hidden="1"/>
    <row r="3870" ht="13.5" hidden="1"/>
    <row r="3871" ht="13.5" hidden="1"/>
    <row r="3872" ht="13.5" hidden="1"/>
    <row r="3873" ht="13.5" hidden="1"/>
    <row r="3874" ht="13.5" hidden="1"/>
    <row r="3875" ht="13.5" hidden="1"/>
    <row r="3876" ht="13.5" hidden="1"/>
    <row r="3877" ht="13.5" hidden="1"/>
    <row r="3878" ht="13.5" hidden="1"/>
    <row r="3879" ht="13.5" hidden="1"/>
    <row r="3880" ht="13.5" hidden="1"/>
    <row r="3881" ht="13.5" hidden="1"/>
    <row r="3882" ht="13.5" hidden="1"/>
    <row r="3883" ht="13.5" hidden="1"/>
    <row r="3884" ht="13.5" hidden="1"/>
    <row r="3885" ht="13.5" hidden="1"/>
    <row r="3886" ht="13.5" hidden="1"/>
    <row r="3887" ht="13.5" hidden="1"/>
    <row r="3888" ht="13.5" hidden="1"/>
    <row r="3889" ht="13.5" hidden="1"/>
    <row r="3890" ht="13.5" hidden="1"/>
    <row r="3891" ht="13.5" hidden="1"/>
    <row r="3892" ht="13.5" hidden="1"/>
    <row r="3893" ht="13.5" hidden="1"/>
    <row r="3894" ht="13.5" hidden="1"/>
    <row r="3895" ht="13.5" hidden="1"/>
    <row r="3896" ht="13.5" hidden="1"/>
    <row r="3897" ht="13.5" hidden="1"/>
    <row r="3898" ht="13.5" hidden="1"/>
    <row r="3899" ht="13.5" hidden="1"/>
    <row r="3900" ht="13.5" hidden="1"/>
    <row r="3901" ht="13.5" hidden="1"/>
    <row r="3902" ht="13.5" hidden="1"/>
    <row r="3903" ht="13.5" hidden="1"/>
    <row r="3904" ht="13.5" hidden="1"/>
    <row r="3905" ht="13.5" hidden="1"/>
    <row r="3906" ht="13.5" hidden="1"/>
    <row r="3907" ht="13.5" hidden="1"/>
    <row r="3908" ht="13.5" hidden="1"/>
    <row r="3909" ht="13.5" hidden="1"/>
    <row r="3910" ht="13.5" hidden="1"/>
    <row r="3911" ht="13.5" hidden="1"/>
    <row r="3912" ht="13.5" hidden="1"/>
    <row r="3913" ht="13.5" hidden="1"/>
    <row r="3914" ht="13.5" hidden="1"/>
    <row r="3915" ht="13.5" hidden="1"/>
    <row r="3916" ht="13.5" hidden="1"/>
    <row r="3917" ht="13.5" hidden="1"/>
    <row r="3918" ht="13.5" hidden="1"/>
    <row r="3919" ht="13.5" hidden="1"/>
    <row r="3920" ht="13.5" hidden="1"/>
    <row r="3921" ht="13.5" hidden="1"/>
    <row r="3922" ht="13.5" hidden="1"/>
    <row r="3923" ht="13.5" hidden="1"/>
    <row r="3924" ht="13.5" hidden="1"/>
    <row r="3925" ht="13.5" hidden="1"/>
    <row r="3926" ht="13.5" hidden="1"/>
    <row r="3927" ht="13.5" hidden="1"/>
    <row r="3928" ht="13.5" hidden="1"/>
    <row r="3929" ht="13.5" hidden="1"/>
    <row r="3930" ht="13.5" hidden="1"/>
    <row r="3931" ht="13.5" hidden="1"/>
    <row r="3932" ht="13.5" hidden="1"/>
    <row r="3933" ht="13.5" hidden="1"/>
    <row r="3934" ht="13.5" hidden="1"/>
    <row r="3935" ht="13.5" hidden="1"/>
    <row r="3936" ht="13.5" hidden="1"/>
    <row r="3937" ht="13.5" hidden="1"/>
    <row r="3938" ht="13.5" hidden="1"/>
    <row r="3939" ht="13.5" hidden="1"/>
    <row r="3940" ht="13.5" hidden="1"/>
    <row r="3941" ht="13.5" hidden="1"/>
    <row r="3942" ht="13.5" hidden="1"/>
    <row r="3943" ht="13.5" hidden="1"/>
    <row r="3944" ht="13.5" hidden="1"/>
    <row r="3945" ht="13.5" hidden="1"/>
    <row r="3946" ht="13.5" hidden="1"/>
    <row r="3947" ht="13.5" hidden="1"/>
    <row r="3948" ht="13.5" hidden="1"/>
    <row r="3949" ht="13.5" hidden="1"/>
    <row r="3950" ht="13.5" hidden="1"/>
    <row r="3951" ht="13.5" hidden="1"/>
    <row r="3952" ht="13.5" hidden="1"/>
    <row r="3953" ht="13.5" hidden="1"/>
    <row r="3954" ht="13.5" hidden="1"/>
    <row r="3955" ht="13.5" hidden="1"/>
    <row r="3956" ht="13.5" hidden="1"/>
    <row r="3957" ht="13.5" hidden="1"/>
    <row r="3958" ht="13.5" hidden="1"/>
    <row r="3959" ht="13.5" hidden="1"/>
    <row r="3960" ht="13.5" hidden="1"/>
    <row r="3961" ht="13.5" hidden="1"/>
    <row r="3962" ht="13.5" hidden="1"/>
    <row r="3963" ht="13.5" hidden="1"/>
    <row r="3964" ht="13.5" hidden="1"/>
    <row r="3965" ht="13.5" hidden="1"/>
    <row r="3966" ht="13.5" hidden="1"/>
    <row r="3967" ht="13.5" hidden="1"/>
    <row r="3968" ht="13.5" hidden="1"/>
    <row r="3969" ht="13.5" hidden="1"/>
    <row r="3970" ht="13.5" hidden="1"/>
    <row r="3971" ht="13.5" hidden="1"/>
    <row r="3972" ht="13.5" hidden="1"/>
    <row r="3973" ht="13.5" hidden="1"/>
    <row r="3974" ht="13.5" hidden="1"/>
    <row r="3975" ht="13.5" hidden="1"/>
    <row r="3976" ht="13.5" hidden="1"/>
    <row r="3977" ht="13.5" hidden="1"/>
    <row r="3978" ht="13.5" hidden="1"/>
    <row r="3979" ht="13.5" hidden="1"/>
    <row r="3980" ht="13.5" hidden="1"/>
    <row r="3981" ht="13.5" hidden="1"/>
    <row r="3982" ht="13.5" hidden="1"/>
    <row r="3983" ht="13.5" hidden="1"/>
    <row r="3984" ht="13.5" hidden="1"/>
    <row r="3985" ht="13.5" hidden="1"/>
    <row r="3986" ht="13.5" hidden="1"/>
    <row r="3987" ht="13.5" hidden="1"/>
    <row r="3988" ht="13.5" hidden="1"/>
    <row r="3989" ht="13.5" hidden="1"/>
    <row r="3990" ht="13.5" hidden="1"/>
    <row r="3991" ht="13.5" hidden="1"/>
    <row r="3992" ht="13.5" hidden="1"/>
    <row r="3993" ht="13.5" hidden="1"/>
    <row r="3994" ht="13.5" hidden="1"/>
    <row r="3995" ht="13.5" hidden="1"/>
    <row r="3996" ht="13.5" hidden="1"/>
    <row r="3997" ht="13.5" hidden="1"/>
    <row r="3998" ht="13.5" hidden="1"/>
    <row r="3999" ht="13.5" hidden="1"/>
    <row r="4000" ht="13.5" hidden="1"/>
    <row r="4001" ht="13.5" hidden="1"/>
    <row r="4002" ht="13.5" hidden="1"/>
    <row r="4003" ht="13.5" hidden="1"/>
    <row r="4004" ht="13.5" hidden="1"/>
    <row r="4005" ht="13.5" hidden="1"/>
    <row r="4006" ht="13.5" hidden="1"/>
    <row r="4007" ht="13.5" hidden="1"/>
    <row r="4008" ht="13.5" hidden="1"/>
    <row r="4009" ht="13.5" hidden="1"/>
    <row r="4010" ht="13.5" hidden="1"/>
    <row r="4011" ht="13.5" hidden="1"/>
    <row r="4012" ht="13.5" hidden="1"/>
    <row r="4013" ht="13.5" hidden="1"/>
    <row r="4014" ht="13.5" hidden="1"/>
    <row r="4015" ht="13.5" hidden="1"/>
    <row r="4016" ht="13.5" hidden="1"/>
    <row r="4017" ht="13.5" hidden="1"/>
    <row r="4018" ht="13.5" hidden="1"/>
    <row r="4019" ht="13.5" hidden="1"/>
    <row r="4020" ht="13.5" hidden="1"/>
    <row r="4021" ht="13.5" hidden="1"/>
    <row r="4022" ht="13.5" hidden="1"/>
    <row r="4023" ht="13.5" hidden="1"/>
    <row r="4024" ht="13.5" hidden="1"/>
    <row r="4025" ht="13.5" hidden="1"/>
    <row r="4026" ht="13.5" hidden="1"/>
    <row r="4027" ht="13.5" hidden="1"/>
    <row r="4028" ht="13.5" hidden="1"/>
    <row r="4029" ht="13.5" hidden="1"/>
    <row r="4030" ht="13.5" hidden="1"/>
    <row r="4031" ht="13.5" hidden="1"/>
    <row r="4032" ht="13.5" hidden="1"/>
    <row r="4033" ht="13.5" hidden="1"/>
    <row r="4034" ht="13.5" hidden="1"/>
    <row r="4035" ht="13.5" hidden="1"/>
    <row r="4036" ht="13.5" hidden="1"/>
    <row r="4037" ht="13.5" hidden="1"/>
    <row r="4038" ht="13.5" hidden="1"/>
    <row r="4039" ht="13.5" hidden="1"/>
    <row r="4040" ht="13.5" hidden="1"/>
    <row r="4041" ht="13.5" hidden="1"/>
    <row r="4042" ht="13.5" hidden="1"/>
    <row r="4043" ht="13.5" hidden="1"/>
    <row r="4044" ht="13.5" hidden="1"/>
    <row r="4045" ht="13.5" hidden="1"/>
    <row r="4046" ht="13.5" hidden="1"/>
    <row r="4047" ht="13.5" hidden="1"/>
    <row r="4048" ht="13.5" hidden="1"/>
    <row r="4049" ht="13.5" hidden="1"/>
    <row r="4050" ht="13.5" hidden="1"/>
    <row r="4051" ht="13.5" hidden="1"/>
    <row r="4052" ht="13.5" hidden="1"/>
    <row r="4053" ht="13.5" hidden="1"/>
    <row r="4054" ht="13.5" hidden="1"/>
    <row r="4055" ht="13.5" hidden="1"/>
    <row r="4056" ht="13.5" hidden="1"/>
    <row r="4057" ht="13.5" hidden="1"/>
    <row r="4058" ht="13.5" hidden="1"/>
    <row r="4059" ht="13.5" hidden="1"/>
    <row r="4060" ht="13.5" hidden="1"/>
    <row r="4061" ht="13.5" hidden="1"/>
    <row r="4062" ht="13.5" hidden="1"/>
    <row r="4063" ht="13.5" hidden="1"/>
    <row r="4064" ht="13.5" hidden="1"/>
    <row r="4065" ht="13.5" hidden="1"/>
    <row r="4066" ht="13.5" hidden="1"/>
    <row r="4067" ht="13.5" hidden="1"/>
    <row r="4068" ht="13.5" hidden="1"/>
    <row r="4069" ht="13.5" hidden="1"/>
    <row r="4070" ht="13.5" hidden="1"/>
    <row r="4071" ht="13.5" hidden="1"/>
    <row r="4072" ht="13.5" hidden="1"/>
    <row r="4073" ht="13.5" hidden="1"/>
    <row r="4074" ht="13.5" hidden="1"/>
    <row r="4075" ht="13.5" hidden="1"/>
    <row r="4076" ht="13.5" hidden="1"/>
    <row r="4077" ht="13.5" hidden="1"/>
    <row r="4078" ht="13.5" hidden="1"/>
    <row r="4079" ht="13.5" hidden="1"/>
    <row r="4080" ht="13.5" hidden="1"/>
    <row r="4081" ht="13.5" hidden="1"/>
    <row r="4082" ht="13.5" hidden="1"/>
    <row r="4083" ht="13.5" hidden="1"/>
    <row r="4084" ht="13.5" hidden="1"/>
    <row r="4085" ht="13.5" hidden="1"/>
    <row r="4086" ht="13.5" hidden="1"/>
    <row r="4087" ht="13.5" hidden="1"/>
    <row r="4088" ht="13.5" hidden="1"/>
    <row r="4089" ht="13.5" hidden="1"/>
    <row r="4090" ht="13.5" hidden="1"/>
    <row r="4091" ht="13.5" hidden="1"/>
    <row r="4092" ht="13.5" hidden="1"/>
    <row r="4093" ht="13.5" hidden="1"/>
    <row r="4094" ht="13.5" hidden="1"/>
    <row r="4095" ht="13.5" hidden="1"/>
    <row r="4096" ht="13.5" hidden="1"/>
    <row r="4097" ht="13.5" hidden="1"/>
    <row r="4098" ht="13.5" hidden="1"/>
    <row r="4099" ht="13.5" hidden="1"/>
    <row r="4100" ht="13.5" hidden="1"/>
    <row r="4101" ht="13.5" hidden="1"/>
    <row r="4102" ht="13.5" hidden="1"/>
    <row r="4103" ht="13.5" hidden="1"/>
    <row r="4104" ht="13.5" hidden="1"/>
    <row r="4105" ht="13.5" hidden="1"/>
    <row r="4106" ht="13.5" hidden="1"/>
    <row r="4107" ht="13.5" hidden="1"/>
    <row r="4108" ht="13.5" hidden="1"/>
    <row r="4109" ht="13.5" hidden="1"/>
    <row r="4110" ht="13.5" hidden="1"/>
    <row r="4111" ht="13.5" hidden="1"/>
    <row r="4112" ht="13.5" hidden="1"/>
    <row r="4113" ht="13.5" hidden="1"/>
    <row r="4114" ht="13.5" hidden="1"/>
    <row r="4115" ht="13.5" hidden="1"/>
    <row r="4116" ht="13.5" hidden="1"/>
    <row r="4117" ht="13.5" hidden="1"/>
    <row r="4118" ht="13.5" hidden="1"/>
    <row r="4119" ht="13.5" hidden="1"/>
    <row r="4120" ht="13.5" hidden="1"/>
    <row r="4121" ht="13.5" hidden="1"/>
    <row r="4122" ht="13.5" hidden="1"/>
    <row r="4123" ht="13.5" hidden="1"/>
    <row r="4124" ht="13.5" hidden="1"/>
    <row r="4125" ht="13.5" hidden="1"/>
    <row r="4126" ht="13.5" hidden="1"/>
    <row r="4127" ht="13.5" hidden="1"/>
    <row r="4128" ht="13.5" hidden="1"/>
    <row r="4129" ht="13.5" hidden="1"/>
    <row r="4130" ht="13.5" hidden="1"/>
    <row r="4131" ht="13.5" hidden="1"/>
    <row r="4132" ht="13.5" hidden="1"/>
    <row r="4133" ht="13.5" hidden="1"/>
    <row r="4134" ht="13.5" hidden="1"/>
    <row r="4135" ht="13.5" hidden="1"/>
    <row r="4136" ht="13.5" hidden="1"/>
    <row r="4137" ht="13.5" hidden="1"/>
    <row r="4138" ht="13.5" hidden="1"/>
    <row r="4139" ht="13.5" hidden="1"/>
    <row r="4140" ht="13.5" hidden="1"/>
    <row r="4141" ht="13.5" hidden="1"/>
    <row r="4142" ht="13.5" hidden="1"/>
    <row r="4143" ht="13.5" hidden="1"/>
    <row r="4144" ht="13.5" hidden="1"/>
    <row r="4145" ht="13.5" hidden="1"/>
    <row r="4146" ht="13.5" hidden="1"/>
    <row r="4147" ht="13.5" hidden="1"/>
    <row r="4148" ht="13.5" hidden="1"/>
    <row r="4149" ht="13.5" hidden="1"/>
    <row r="4150" ht="13.5" hidden="1"/>
    <row r="4151" ht="13.5" hidden="1"/>
    <row r="4152" ht="13.5" hidden="1"/>
    <row r="4153" ht="13.5" hidden="1"/>
    <row r="4154" ht="13.5" hidden="1"/>
    <row r="4155" ht="13.5" hidden="1"/>
    <row r="4156" ht="13.5" hidden="1"/>
    <row r="4157" ht="13.5" hidden="1"/>
    <row r="4158" ht="13.5" hidden="1"/>
    <row r="4159" ht="13.5" hidden="1"/>
    <row r="4160" ht="13.5" hidden="1"/>
    <row r="4161" ht="13.5" hidden="1"/>
    <row r="4162" ht="13.5" hidden="1"/>
    <row r="4163" ht="13.5" hidden="1"/>
    <row r="4164" ht="13.5" hidden="1"/>
    <row r="4165" ht="13.5" hidden="1"/>
    <row r="4166" ht="13.5" hidden="1"/>
    <row r="4167" ht="13.5" hidden="1"/>
    <row r="4168" ht="13.5" hidden="1"/>
    <row r="4169" ht="13.5" hidden="1"/>
    <row r="4170" ht="13.5" hidden="1"/>
    <row r="4171" ht="13.5" hidden="1"/>
    <row r="4172" ht="13.5" hidden="1"/>
    <row r="4173" ht="13.5" hidden="1"/>
    <row r="4174" ht="13.5" hidden="1"/>
    <row r="4175" ht="13.5" hidden="1"/>
    <row r="4176" ht="13.5" hidden="1"/>
    <row r="4177" ht="13.5" hidden="1"/>
    <row r="4178" ht="13.5" hidden="1"/>
    <row r="4179" ht="13.5" hidden="1"/>
    <row r="4180" ht="13.5" hidden="1"/>
    <row r="4181" ht="13.5" hidden="1"/>
    <row r="4182" ht="13.5" hidden="1"/>
    <row r="4183" ht="13.5" hidden="1"/>
    <row r="4184" ht="13.5" hidden="1"/>
    <row r="4185" ht="13.5" hidden="1"/>
    <row r="4186" ht="13.5" hidden="1"/>
    <row r="4187" ht="13.5" hidden="1"/>
    <row r="4188" ht="13.5" hidden="1"/>
    <row r="4189" ht="13.5" hidden="1"/>
    <row r="4190" ht="13.5" hidden="1"/>
    <row r="4191" ht="13.5" hidden="1"/>
    <row r="4192" ht="13.5" hidden="1"/>
    <row r="4193" ht="13.5" hidden="1"/>
    <row r="4194" ht="13.5" hidden="1"/>
    <row r="4195" ht="13.5" hidden="1"/>
    <row r="4196" ht="13.5" hidden="1"/>
    <row r="4197" ht="13.5" hidden="1"/>
    <row r="4198" ht="13.5" hidden="1"/>
    <row r="4199" ht="13.5" hidden="1"/>
    <row r="4200" ht="13.5" hidden="1"/>
    <row r="4201" ht="13.5" hidden="1"/>
    <row r="4202" ht="13.5" hidden="1"/>
    <row r="4203" ht="13.5" hidden="1"/>
    <row r="4204" ht="13.5" hidden="1"/>
    <row r="4205" ht="13.5" hidden="1"/>
    <row r="4206" ht="13.5" hidden="1"/>
    <row r="4207" ht="13.5" hidden="1"/>
    <row r="4208" ht="13.5" hidden="1"/>
    <row r="4209" ht="13.5" hidden="1"/>
    <row r="4210" ht="13.5" hidden="1"/>
    <row r="4211" ht="13.5" hidden="1"/>
    <row r="4212" ht="13.5" hidden="1"/>
    <row r="4213" ht="13.5" hidden="1"/>
    <row r="4214" ht="13.5" hidden="1"/>
    <row r="4215" ht="13.5" hidden="1"/>
    <row r="4216" ht="13.5" hidden="1"/>
    <row r="4217" ht="13.5" hidden="1"/>
    <row r="4218" ht="13.5" hidden="1"/>
    <row r="4219" ht="13.5" hidden="1"/>
    <row r="4220" ht="13.5" hidden="1"/>
    <row r="4221" ht="13.5" hidden="1"/>
    <row r="4222" ht="13.5" hidden="1"/>
    <row r="4223" ht="13.5" hidden="1"/>
    <row r="4224" ht="13.5" hidden="1"/>
    <row r="4225" ht="13.5" hidden="1"/>
    <row r="4226" ht="13.5" hidden="1"/>
    <row r="4227" ht="13.5" hidden="1"/>
    <row r="4228" ht="13.5" hidden="1"/>
    <row r="4229" ht="13.5" hidden="1"/>
    <row r="4230" ht="13.5" hidden="1"/>
    <row r="4231" ht="13.5" hidden="1"/>
    <row r="4232" ht="13.5" hidden="1"/>
    <row r="4233" ht="13.5" hidden="1"/>
    <row r="4234" ht="13.5" hidden="1"/>
    <row r="4235" ht="13.5" hidden="1"/>
    <row r="4236" ht="13.5" hidden="1"/>
    <row r="4237" ht="13.5" hidden="1"/>
    <row r="4238" ht="13.5" hidden="1"/>
    <row r="4239" ht="13.5" hidden="1"/>
    <row r="4240" ht="13.5" hidden="1"/>
    <row r="4241" ht="13.5" hidden="1"/>
    <row r="4242" ht="13.5" hidden="1"/>
    <row r="4243" ht="13.5" hidden="1"/>
    <row r="4244" ht="13.5" hidden="1"/>
    <row r="4245" ht="13.5" hidden="1"/>
    <row r="4246" ht="13.5" hidden="1"/>
    <row r="4247" ht="13.5" hidden="1"/>
    <row r="4248" ht="13.5" hidden="1"/>
    <row r="4249" ht="13.5" hidden="1"/>
    <row r="4250" ht="13.5" hidden="1"/>
    <row r="4251" ht="13.5" hidden="1"/>
    <row r="4252" ht="13.5" hidden="1"/>
    <row r="4253" ht="13.5" hidden="1"/>
    <row r="4254" ht="13.5" hidden="1"/>
    <row r="4255" ht="13.5" hidden="1"/>
    <row r="4256" ht="13.5" hidden="1"/>
    <row r="4257" ht="13.5" hidden="1"/>
    <row r="4258" ht="13.5" hidden="1"/>
    <row r="4259" ht="13.5" hidden="1"/>
    <row r="4260" ht="13.5" hidden="1"/>
    <row r="4261" ht="13.5" hidden="1"/>
    <row r="4262" ht="13.5" hidden="1"/>
    <row r="4263" ht="13.5" hidden="1"/>
    <row r="4264" ht="13.5" hidden="1"/>
    <row r="4265" ht="13.5" hidden="1"/>
    <row r="4266" ht="13.5" hidden="1"/>
    <row r="4267" ht="13.5" hidden="1"/>
    <row r="4268" ht="13.5" hidden="1"/>
    <row r="4269" ht="13.5" hidden="1"/>
    <row r="4270" ht="13.5" hidden="1"/>
    <row r="4271" ht="13.5" hidden="1"/>
    <row r="4272" ht="13.5" hidden="1"/>
    <row r="4273" ht="13.5" hidden="1"/>
    <row r="4274" ht="13.5" hidden="1"/>
    <row r="4275" ht="13.5" hidden="1"/>
    <row r="4276" ht="13.5" hidden="1"/>
    <row r="4277" ht="13.5" hidden="1"/>
    <row r="4278" ht="13.5" hidden="1"/>
    <row r="4279" ht="13.5" hidden="1"/>
    <row r="4280" ht="13.5" hidden="1"/>
    <row r="4281" ht="13.5" hidden="1"/>
    <row r="4282" ht="13.5" hidden="1"/>
    <row r="4283" ht="13.5" hidden="1"/>
    <row r="4284" ht="13.5" hidden="1"/>
    <row r="4285" ht="13.5" hidden="1"/>
    <row r="4286" ht="13.5" hidden="1"/>
    <row r="4287" ht="13.5" hidden="1"/>
    <row r="4288" ht="13.5" hidden="1"/>
    <row r="4289" ht="13.5" hidden="1"/>
    <row r="4290" ht="13.5" hidden="1"/>
    <row r="4291" ht="13.5" hidden="1"/>
    <row r="4292" ht="13.5" hidden="1"/>
    <row r="4293" ht="13.5" hidden="1"/>
    <row r="4294" ht="13.5" hidden="1"/>
    <row r="4295" ht="13.5" hidden="1"/>
    <row r="4296" ht="13.5" hidden="1"/>
    <row r="4297" ht="13.5" hidden="1"/>
    <row r="4298" ht="13.5" hidden="1"/>
    <row r="4299" ht="13.5" hidden="1"/>
    <row r="4300" ht="13.5" hidden="1"/>
    <row r="4301" ht="13.5" hidden="1"/>
    <row r="4302" ht="13.5" hidden="1"/>
    <row r="4303" ht="13.5" hidden="1"/>
    <row r="4304" ht="13.5" hidden="1"/>
    <row r="4305" ht="13.5" hidden="1"/>
    <row r="4306" ht="13.5" hidden="1"/>
    <row r="4307" ht="13.5" hidden="1"/>
    <row r="4308" ht="13.5" hidden="1"/>
    <row r="4309" ht="13.5" hidden="1"/>
    <row r="4310" ht="13.5" hidden="1"/>
    <row r="4311" ht="13.5" hidden="1"/>
    <row r="4312" ht="13.5" hidden="1"/>
    <row r="4313" ht="13.5" hidden="1"/>
    <row r="4314" ht="13.5" hidden="1"/>
    <row r="4315" ht="13.5" hidden="1"/>
    <row r="4316" ht="13.5" hidden="1"/>
    <row r="4317" ht="13.5" hidden="1"/>
    <row r="4318" ht="13.5" hidden="1"/>
    <row r="4319" ht="13.5" hidden="1"/>
    <row r="4320" ht="13.5" hidden="1"/>
    <row r="4321" ht="13.5" hidden="1"/>
    <row r="4322" ht="13.5" hidden="1"/>
    <row r="4323" ht="13.5" hidden="1"/>
    <row r="4324" ht="13.5" hidden="1"/>
    <row r="4325" ht="13.5" hidden="1"/>
    <row r="4326" ht="13.5" hidden="1"/>
    <row r="4327" ht="13.5" hidden="1"/>
    <row r="4328" ht="13.5" hidden="1"/>
    <row r="4329" ht="13.5" hidden="1"/>
    <row r="4330" ht="13.5" hidden="1"/>
    <row r="4331" ht="13.5" hidden="1"/>
    <row r="4332" ht="13.5" hidden="1"/>
    <row r="4333" ht="13.5" hidden="1"/>
    <row r="4334" ht="13.5" hidden="1"/>
    <row r="4335" ht="13.5" hidden="1"/>
    <row r="4336" ht="13.5" hidden="1"/>
    <row r="4337" ht="13.5" hidden="1"/>
    <row r="4338" ht="13.5" hidden="1"/>
    <row r="4339" ht="13.5" hidden="1"/>
    <row r="4340" ht="13.5" hidden="1"/>
    <row r="4341" ht="13.5" hidden="1"/>
    <row r="4342" ht="13.5" hidden="1"/>
    <row r="4343" ht="13.5" hidden="1"/>
    <row r="4344" ht="13.5" hidden="1"/>
    <row r="4345" ht="13.5" hidden="1"/>
    <row r="4346" ht="13.5" hidden="1"/>
    <row r="4347" ht="13.5" hidden="1"/>
    <row r="4348" ht="13.5" hidden="1"/>
    <row r="4349" ht="13.5" hidden="1"/>
    <row r="4350" ht="13.5" hidden="1"/>
    <row r="4351" ht="13.5" hidden="1"/>
    <row r="4352" ht="13.5" hidden="1"/>
    <row r="4353" ht="13.5" hidden="1"/>
    <row r="4354" ht="13.5" hidden="1"/>
    <row r="4355" ht="13.5" hidden="1"/>
    <row r="4356" ht="13.5" hidden="1"/>
    <row r="4357" ht="13.5" hidden="1"/>
    <row r="4358" ht="13.5" hidden="1"/>
    <row r="4359" ht="13.5" hidden="1"/>
    <row r="4360" ht="13.5" hidden="1"/>
    <row r="4361" ht="13.5" hidden="1"/>
    <row r="4362" ht="13.5" hidden="1"/>
    <row r="4363" ht="13.5" hidden="1"/>
    <row r="4364" ht="13.5" hidden="1"/>
    <row r="4365" ht="13.5" hidden="1"/>
    <row r="4366" ht="13.5" hidden="1"/>
    <row r="4367" ht="13.5" hidden="1"/>
    <row r="4368" ht="13.5" hidden="1"/>
    <row r="4369" ht="13.5" hidden="1"/>
    <row r="4370" ht="13.5" hidden="1"/>
    <row r="4371" ht="13.5" hidden="1"/>
    <row r="4372" ht="13.5" hidden="1"/>
    <row r="4373" ht="13.5" hidden="1"/>
    <row r="4374" ht="13.5" hidden="1"/>
    <row r="4375" ht="13.5" hidden="1"/>
    <row r="4376" ht="13.5" hidden="1"/>
    <row r="4377" ht="13.5" hidden="1"/>
    <row r="4378" ht="13.5" hidden="1"/>
    <row r="4379" ht="13.5" hidden="1"/>
    <row r="4380" ht="13.5" hidden="1"/>
    <row r="4381" ht="13.5" hidden="1"/>
    <row r="4382" ht="13.5" hidden="1"/>
    <row r="4383" ht="13.5" hidden="1"/>
    <row r="4384" ht="13.5" hidden="1"/>
    <row r="4385" ht="13.5" hidden="1"/>
    <row r="4386" ht="13.5" hidden="1"/>
    <row r="4387" ht="13.5" hidden="1"/>
    <row r="4388" ht="13.5" hidden="1"/>
    <row r="4389" ht="13.5" hidden="1"/>
    <row r="4390" ht="13.5" hidden="1"/>
    <row r="4391" ht="13.5" hidden="1"/>
    <row r="4392" ht="13.5" hidden="1"/>
    <row r="4393" ht="13.5" hidden="1"/>
    <row r="4394" ht="13.5" hidden="1"/>
    <row r="4395" ht="13.5" hidden="1"/>
    <row r="4396" ht="13.5" hidden="1"/>
    <row r="4397" ht="13.5" hidden="1"/>
    <row r="4398" ht="13.5" hidden="1"/>
    <row r="4399" ht="13.5" hidden="1"/>
    <row r="4400" ht="13.5" hidden="1"/>
    <row r="4401" ht="13.5" hidden="1"/>
    <row r="4402" ht="13.5" hidden="1"/>
    <row r="4403" ht="13.5" hidden="1"/>
    <row r="4404" ht="13.5" hidden="1"/>
    <row r="4405" ht="13.5" hidden="1"/>
    <row r="4406" ht="13.5" hidden="1"/>
    <row r="4407" ht="13.5" hidden="1"/>
    <row r="4408" ht="13.5" hidden="1"/>
    <row r="4409" ht="13.5" hidden="1"/>
    <row r="4410" ht="13.5" hidden="1"/>
    <row r="4411" ht="13.5" hidden="1"/>
    <row r="4412" ht="13.5" hidden="1"/>
    <row r="4413" ht="13.5" hidden="1"/>
    <row r="4414" ht="13.5" hidden="1"/>
    <row r="4415" ht="13.5" hidden="1"/>
    <row r="4416" ht="13.5" hidden="1"/>
    <row r="4417" ht="13.5" hidden="1"/>
    <row r="4418" ht="13.5" hidden="1"/>
    <row r="4419" ht="13.5" hidden="1"/>
    <row r="4420" ht="13.5" hidden="1"/>
    <row r="4421" ht="13.5" hidden="1"/>
    <row r="4422" ht="13.5" hidden="1"/>
    <row r="4423" ht="13.5" hidden="1"/>
    <row r="4424" ht="13.5" hidden="1"/>
    <row r="4425" ht="13.5" hidden="1"/>
    <row r="4426" ht="13.5" hidden="1"/>
    <row r="4427" ht="13.5" hidden="1"/>
    <row r="4428" ht="13.5" hidden="1"/>
    <row r="4429" ht="13.5" hidden="1"/>
    <row r="4430" ht="13.5" hidden="1"/>
    <row r="4431" ht="13.5" hidden="1"/>
    <row r="4432" ht="13.5" hidden="1"/>
    <row r="4433" ht="13.5" hidden="1"/>
    <row r="4434" ht="13.5" hidden="1"/>
    <row r="4435" ht="13.5" hidden="1"/>
    <row r="4436" ht="13.5" hidden="1"/>
    <row r="4437" ht="13.5" hidden="1"/>
    <row r="4438" ht="13.5" hidden="1"/>
    <row r="4439" ht="13.5" hidden="1"/>
    <row r="4440" ht="13.5" hidden="1"/>
    <row r="4441" ht="13.5" hidden="1"/>
    <row r="4442" ht="13.5" hidden="1"/>
    <row r="4443" ht="13.5" hidden="1"/>
    <row r="4444" ht="13.5" hidden="1"/>
    <row r="4445" ht="13.5" hidden="1"/>
    <row r="4446" ht="13.5" hidden="1"/>
    <row r="4447" ht="13.5" hidden="1"/>
    <row r="4448" ht="13.5" hidden="1"/>
    <row r="4449" ht="13.5" hidden="1"/>
    <row r="4450" ht="13.5" hidden="1"/>
    <row r="4451" ht="13.5" hidden="1"/>
    <row r="4452" ht="13.5" hidden="1"/>
    <row r="4453" ht="13.5" hidden="1"/>
    <row r="4454" ht="13.5" hidden="1"/>
    <row r="4455" ht="13.5" hidden="1"/>
    <row r="4456" ht="13.5" hidden="1"/>
    <row r="4457" ht="13.5" hidden="1"/>
    <row r="4458" ht="13.5" hidden="1"/>
    <row r="4459" ht="13.5" hidden="1"/>
    <row r="4460" ht="13.5" hidden="1"/>
    <row r="4461" ht="13.5" hidden="1"/>
    <row r="4462" ht="13.5" hidden="1"/>
    <row r="4463" ht="13.5" hidden="1"/>
    <row r="4464" ht="13.5" hidden="1"/>
    <row r="4465" ht="13.5" hidden="1"/>
    <row r="4466" ht="13.5" hidden="1"/>
    <row r="4467" ht="13.5" hidden="1"/>
    <row r="4468" ht="13.5" hidden="1"/>
    <row r="4469" ht="13.5" hidden="1"/>
    <row r="4470" ht="13.5" hidden="1"/>
    <row r="4471" ht="13.5" hidden="1"/>
    <row r="4472" ht="13.5" hidden="1"/>
    <row r="4473" ht="13.5" hidden="1"/>
    <row r="4474" ht="13.5" hidden="1"/>
    <row r="4475" ht="13.5" hidden="1"/>
    <row r="4476" ht="13.5" hidden="1"/>
    <row r="4477" ht="13.5" hidden="1"/>
    <row r="4478" ht="13.5" hidden="1"/>
    <row r="4479" ht="13.5" hidden="1"/>
    <row r="4480" ht="13.5" hidden="1"/>
    <row r="4481" ht="13.5" hidden="1"/>
    <row r="4482" ht="13.5" hidden="1"/>
    <row r="4483" ht="13.5" hidden="1"/>
    <row r="4484" ht="13.5" hidden="1"/>
    <row r="4485" ht="13.5" hidden="1"/>
    <row r="4486" ht="13.5" hidden="1"/>
    <row r="4487" ht="13.5" hidden="1"/>
    <row r="4488" ht="13.5" hidden="1"/>
    <row r="4489" ht="13.5" hidden="1"/>
    <row r="4490" ht="13.5" hidden="1"/>
    <row r="4491" ht="13.5" hidden="1"/>
    <row r="4492" ht="13.5" hidden="1"/>
    <row r="4493" ht="13.5" hidden="1"/>
    <row r="4494" ht="13.5" hidden="1"/>
    <row r="4495" ht="13.5" hidden="1"/>
    <row r="4496" ht="13.5" hidden="1"/>
    <row r="4497" ht="13.5" hidden="1"/>
    <row r="4498" ht="13.5" hidden="1"/>
    <row r="4499" ht="13.5" hidden="1"/>
    <row r="4500" ht="13.5" hidden="1"/>
    <row r="4501" ht="13.5" hidden="1"/>
    <row r="4502" ht="13.5" hidden="1"/>
    <row r="4503" ht="13.5" hidden="1"/>
    <row r="4504" ht="13.5" hidden="1"/>
    <row r="4505" ht="13.5" hidden="1"/>
    <row r="4506" ht="13.5" hidden="1"/>
    <row r="4507" ht="13.5" hidden="1"/>
    <row r="4508" ht="13.5" hidden="1"/>
    <row r="4509" ht="13.5" hidden="1"/>
    <row r="4510" ht="13.5" hidden="1"/>
    <row r="4511" ht="13.5" hidden="1"/>
    <row r="4512" ht="13.5" hidden="1"/>
    <row r="4513" ht="13.5" hidden="1"/>
    <row r="4514" ht="13.5" hidden="1"/>
    <row r="4515" ht="13.5" hidden="1"/>
    <row r="4516" ht="13.5" hidden="1"/>
    <row r="4517" ht="13.5" hidden="1"/>
    <row r="4518" ht="13.5" hidden="1"/>
    <row r="4519" ht="13.5" hidden="1"/>
    <row r="4520" ht="13.5" hidden="1"/>
    <row r="4521" ht="13.5" hidden="1"/>
    <row r="4522" ht="13.5" hidden="1"/>
    <row r="4523" ht="13.5" hidden="1"/>
    <row r="4524" ht="13.5" hidden="1"/>
    <row r="4525" ht="13.5" hidden="1"/>
    <row r="4526" ht="13.5" hidden="1"/>
    <row r="4527" ht="13.5" hidden="1"/>
    <row r="4528" ht="13.5" hidden="1"/>
    <row r="4529" ht="13.5" hidden="1"/>
    <row r="4530" ht="13.5" hidden="1"/>
    <row r="4531" ht="13.5" hidden="1"/>
    <row r="4532" ht="13.5" hidden="1"/>
    <row r="4533" ht="13.5" hidden="1"/>
    <row r="4534" ht="13.5" hidden="1"/>
    <row r="4535" ht="13.5" hidden="1"/>
    <row r="4536" ht="13.5" hidden="1"/>
    <row r="4537" ht="13.5" hidden="1"/>
    <row r="4538" ht="13.5" hidden="1"/>
    <row r="4539" ht="13.5" hidden="1"/>
    <row r="4540" ht="13.5" hidden="1"/>
    <row r="4541" ht="13.5" hidden="1"/>
    <row r="4542" ht="13.5" hidden="1"/>
    <row r="4543" ht="13.5" hidden="1"/>
    <row r="4544" ht="13.5" hidden="1"/>
    <row r="4545" ht="13.5" hidden="1"/>
    <row r="4546" ht="13.5" hidden="1"/>
    <row r="4547" ht="13.5" hidden="1"/>
    <row r="4548" ht="13.5" hidden="1"/>
    <row r="4549" ht="13.5" hidden="1"/>
    <row r="4550" ht="13.5" hidden="1"/>
    <row r="4551" ht="13.5" hidden="1"/>
    <row r="4552" ht="13.5" hidden="1"/>
    <row r="4553" ht="13.5" hidden="1"/>
    <row r="4554" ht="13.5" hidden="1"/>
    <row r="4555" ht="13.5" hidden="1"/>
    <row r="4556" ht="13.5" hidden="1"/>
    <row r="4557" ht="13.5" hidden="1"/>
    <row r="4558" ht="13.5" hidden="1"/>
    <row r="4559" ht="13.5" hidden="1"/>
    <row r="4560" ht="13.5" hidden="1"/>
    <row r="4561" ht="13.5" hidden="1"/>
    <row r="4562" ht="13.5" hidden="1"/>
    <row r="4563" ht="13.5" hidden="1"/>
    <row r="4564" ht="13.5" hidden="1"/>
    <row r="4565" ht="13.5" hidden="1"/>
    <row r="4566" ht="13.5" hidden="1"/>
    <row r="4567" ht="13.5" hidden="1"/>
    <row r="4568" ht="13.5" hidden="1"/>
    <row r="4569" ht="13.5" hidden="1"/>
    <row r="4570" ht="13.5" hidden="1"/>
    <row r="4571" ht="13.5" hidden="1"/>
    <row r="4572" ht="13.5" hidden="1"/>
    <row r="4573" ht="13.5" hidden="1"/>
    <row r="4574" ht="13.5" hidden="1"/>
    <row r="4575" ht="13.5" hidden="1"/>
    <row r="4576" ht="13.5" hidden="1"/>
    <row r="4577" ht="13.5" hidden="1"/>
    <row r="4578" ht="13.5" hidden="1"/>
    <row r="4579" ht="13.5" hidden="1"/>
    <row r="4580" ht="13.5" hidden="1"/>
    <row r="4581" ht="13.5" hidden="1"/>
    <row r="4582" ht="13.5" hidden="1"/>
    <row r="4583" ht="13.5" hidden="1"/>
    <row r="4584" ht="13.5" hidden="1"/>
    <row r="4585" ht="13.5" hidden="1"/>
    <row r="4586" ht="13.5" hidden="1"/>
    <row r="4587" ht="13.5" hidden="1"/>
    <row r="4588" ht="13.5" hidden="1"/>
    <row r="4589" ht="13.5" hidden="1"/>
    <row r="4590" ht="13.5" hidden="1"/>
    <row r="4591" ht="13.5" hidden="1"/>
    <row r="4592" ht="13.5" hidden="1"/>
    <row r="4593" ht="13.5" hidden="1"/>
    <row r="4594" ht="13.5" hidden="1"/>
    <row r="4595" ht="13.5" hidden="1"/>
    <row r="4596" ht="13.5" hidden="1"/>
    <row r="4597" ht="13.5" hidden="1"/>
    <row r="4598" ht="13.5" hidden="1"/>
    <row r="4599" ht="13.5" hidden="1"/>
    <row r="4600" ht="13.5" hidden="1"/>
    <row r="4601" ht="13.5" hidden="1"/>
    <row r="4602" ht="13.5" hidden="1"/>
    <row r="4603" ht="13.5" hidden="1"/>
    <row r="4604" ht="13.5" hidden="1"/>
    <row r="4605" ht="13.5" hidden="1"/>
    <row r="4606" ht="13.5" hidden="1"/>
    <row r="4607" ht="13.5" hidden="1"/>
    <row r="4608" ht="13.5" hidden="1"/>
    <row r="4609" ht="13.5" hidden="1"/>
    <row r="4610" ht="13.5" hidden="1"/>
    <row r="4611" ht="13.5" hidden="1"/>
    <row r="4612" ht="13.5" hidden="1"/>
    <row r="4613" ht="13.5" hidden="1"/>
    <row r="4614" ht="13.5" hidden="1"/>
    <row r="4615" ht="13.5" hidden="1"/>
    <row r="4616" ht="13.5" hidden="1"/>
    <row r="4617" ht="13.5" hidden="1"/>
    <row r="4618" ht="13.5" hidden="1"/>
    <row r="4619" ht="13.5" hidden="1"/>
    <row r="4620" ht="13.5" hidden="1"/>
    <row r="4621" ht="13.5" hidden="1"/>
    <row r="4622" ht="13.5" hidden="1"/>
    <row r="4623" ht="13.5" hidden="1"/>
    <row r="4624" ht="13.5" hidden="1"/>
    <row r="4625" ht="13.5" hidden="1"/>
    <row r="4626" ht="13.5" hidden="1"/>
    <row r="4627" ht="13.5" hidden="1"/>
    <row r="4628" ht="13.5" hidden="1"/>
    <row r="4629" ht="13.5" hidden="1"/>
    <row r="4630" ht="13.5" hidden="1"/>
    <row r="4631" ht="13.5" hidden="1"/>
    <row r="4632" ht="13.5" hidden="1"/>
    <row r="4633" ht="13.5" hidden="1"/>
    <row r="4634" ht="13.5" hidden="1"/>
    <row r="4635" ht="13.5" hidden="1"/>
    <row r="4636" ht="13.5" hidden="1"/>
    <row r="4637" ht="13.5" hidden="1"/>
    <row r="4638" ht="13.5" hidden="1"/>
    <row r="4639" ht="13.5" hidden="1"/>
    <row r="4640" ht="13.5" hidden="1"/>
    <row r="4641" ht="13.5" hidden="1"/>
    <row r="4642" ht="13.5" hidden="1"/>
    <row r="4643" ht="13.5" hidden="1"/>
    <row r="4644" ht="13.5" hidden="1"/>
    <row r="4645" ht="13.5" hidden="1"/>
    <row r="4646" ht="13.5" hidden="1"/>
    <row r="4647" ht="13.5" hidden="1"/>
    <row r="4648" ht="13.5" hidden="1"/>
    <row r="4649" ht="13.5" hidden="1"/>
    <row r="4650" ht="13.5" hidden="1"/>
    <row r="4651" ht="13.5" hidden="1"/>
    <row r="4652" ht="13.5" hidden="1"/>
    <row r="4653" ht="13.5" hidden="1"/>
    <row r="4654" ht="13.5" hidden="1"/>
    <row r="4655" ht="13.5" hidden="1"/>
    <row r="4656" ht="13.5" hidden="1"/>
    <row r="4657" ht="13.5" hidden="1"/>
    <row r="4658" ht="13.5" hidden="1"/>
    <row r="4659" ht="13.5" hidden="1"/>
    <row r="4660" ht="13.5" hidden="1"/>
    <row r="4661" ht="13.5" hidden="1"/>
    <row r="4662" ht="13.5" hidden="1"/>
    <row r="4663" ht="13.5" hidden="1"/>
    <row r="4664" ht="13.5" hidden="1"/>
    <row r="4665" ht="13.5" hidden="1"/>
    <row r="4666" ht="13.5" hidden="1"/>
    <row r="4667" ht="13.5" hidden="1"/>
    <row r="4668" ht="13.5" hidden="1"/>
    <row r="4669" ht="13.5" hidden="1"/>
    <row r="4670" ht="13.5" hidden="1"/>
    <row r="4671" ht="13.5" hidden="1"/>
    <row r="4672" ht="13.5" hidden="1"/>
    <row r="4673" ht="13.5" hidden="1"/>
    <row r="4674" ht="13.5" hidden="1"/>
    <row r="4675" ht="13.5" hidden="1"/>
    <row r="4676" ht="13.5" hidden="1"/>
    <row r="4677" ht="13.5" hidden="1"/>
    <row r="4678" ht="13.5" hidden="1"/>
    <row r="4679" ht="13.5" hidden="1"/>
    <row r="4680" ht="13.5" hidden="1"/>
    <row r="4681" ht="13.5" hidden="1"/>
    <row r="4682" ht="13.5" hidden="1"/>
    <row r="4683" ht="13.5" hidden="1"/>
    <row r="4684" ht="13.5" hidden="1"/>
    <row r="4685" ht="13.5" hidden="1"/>
    <row r="4686" ht="13.5" hidden="1"/>
    <row r="4687" ht="13.5" hidden="1"/>
    <row r="4688" ht="13.5" hidden="1"/>
    <row r="4689" ht="13.5" hidden="1"/>
    <row r="4690" ht="13.5" hidden="1"/>
    <row r="4691" ht="13.5" hidden="1"/>
    <row r="4692" ht="13.5" hidden="1"/>
    <row r="4693" ht="13.5" hidden="1"/>
    <row r="4694" ht="13.5" hidden="1"/>
    <row r="4695" ht="13.5" hidden="1"/>
    <row r="4696" ht="13.5" hidden="1"/>
    <row r="4697" ht="13.5" hidden="1"/>
    <row r="4698" ht="13.5" hidden="1"/>
    <row r="4699" ht="13.5" hidden="1"/>
    <row r="4700" ht="13.5" hidden="1"/>
    <row r="4701" ht="13.5" hidden="1"/>
    <row r="4702" ht="13.5" hidden="1"/>
    <row r="4703" ht="13.5" hidden="1"/>
    <row r="4704" ht="13.5" hidden="1"/>
    <row r="4705" ht="13.5" hidden="1"/>
    <row r="4706" ht="13.5" hidden="1"/>
    <row r="4707" ht="13.5" hidden="1"/>
    <row r="4708" ht="13.5" hidden="1"/>
    <row r="4709" ht="13.5" hidden="1"/>
    <row r="4710" ht="13.5" hidden="1"/>
    <row r="4711" ht="13.5" hidden="1"/>
    <row r="4712" ht="13.5" hidden="1"/>
    <row r="4713" ht="13.5" hidden="1"/>
    <row r="4714" ht="13.5" hidden="1"/>
    <row r="4715" ht="13.5" hidden="1"/>
    <row r="4716" ht="13.5" hidden="1"/>
    <row r="4717" ht="13.5" hidden="1"/>
    <row r="4718" ht="13.5" hidden="1"/>
    <row r="4719" ht="13.5" hidden="1"/>
    <row r="4720" ht="13.5" hidden="1"/>
    <row r="4721" ht="13.5" hidden="1"/>
    <row r="4722" ht="13.5" hidden="1"/>
    <row r="4723" ht="13.5" hidden="1"/>
    <row r="4724" ht="13.5" hidden="1"/>
    <row r="4725" ht="13.5" hidden="1"/>
    <row r="4726" ht="13.5" hidden="1"/>
    <row r="4727" ht="13.5" hidden="1"/>
    <row r="4728" ht="13.5" hidden="1"/>
    <row r="4729" ht="13.5" hidden="1"/>
    <row r="4730" ht="13.5" hidden="1"/>
    <row r="4731" ht="13.5" hidden="1"/>
    <row r="4732" ht="13.5" hidden="1"/>
    <row r="4733" ht="13.5" hidden="1"/>
    <row r="4734" ht="13.5" hidden="1"/>
    <row r="4735" ht="13.5" hidden="1"/>
    <row r="4736" ht="13.5" hidden="1"/>
    <row r="4737" ht="13.5" hidden="1"/>
    <row r="4738" ht="13.5" hidden="1"/>
    <row r="4739" ht="13.5" hidden="1"/>
    <row r="4740" ht="13.5" hidden="1"/>
    <row r="4741" ht="13.5" hidden="1"/>
    <row r="4742" ht="13.5" hidden="1"/>
    <row r="4743" ht="13.5" hidden="1"/>
    <row r="4744" ht="13.5" hidden="1"/>
    <row r="4745" ht="13.5" hidden="1"/>
    <row r="4746" ht="13.5" hidden="1"/>
    <row r="4747" ht="13.5" hidden="1"/>
    <row r="4748" ht="13.5" hidden="1"/>
    <row r="4749" ht="13.5" hidden="1"/>
    <row r="4750" ht="13.5" hidden="1"/>
    <row r="4751" ht="13.5" hidden="1"/>
    <row r="4752" ht="13.5" hidden="1"/>
    <row r="4753" ht="13.5" hidden="1"/>
    <row r="4754" ht="13.5" hidden="1"/>
    <row r="4755" ht="13.5" hidden="1"/>
    <row r="4756" ht="13.5" hidden="1"/>
    <row r="4757" ht="13.5" hidden="1"/>
    <row r="4758" ht="13.5" hidden="1"/>
    <row r="4759" ht="13.5" hidden="1"/>
    <row r="4760" ht="13.5" hidden="1"/>
    <row r="4761" ht="13.5" hidden="1"/>
    <row r="4762" ht="13.5" hidden="1"/>
    <row r="4763" ht="13.5" hidden="1"/>
    <row r="4764" ht="13.5" hidden="1"/>
    <row r="4765" ht="13.5" hidden="1"/>
    <row r="4766" ht="13.5" hidden="1"/>
    <row r="4767" ht="13.5" hidden="1"/>
    <row r="4768" ht="13.5" hidden="1"/>
    <row r="4769" ht="13.5" hidden="1"/>
    <row r="4770" ht="13.5" hidden="1"/>
    <row r="4771" ht="13.5" hidden="1"/>
    <row r="4772" ht="13.5" hidden="1"/>
    <row r="4773" ht="13.5" hidden="1"/>
    <row r="4774" ht="13.5" hidden="1"/>
    <row r="4775" ht="13.5" hidden="1"/>
    <row r="4776" ht="13.5" hidden="1"/>
    <row r="4777" ht="13.5" hidden="1"/>
    <row r="4778" ht="13.5" hidden="1"/>
    <row r="4779" ht="13.5" hidden="1"/>
    <row r="4780" ht="13.5" hidden="1"/>
    <row r="4781" ht="13.5" hidden="1"/>
    <row r="4782" ht="13.5" hidden="1"/>
    <row r="4783" ht="13.5" hidden="1"/>
    <row r="4784" ht="13.5" hidden="1"/>
    <row r="4785" ht="13.5" hidden="1"/>
    <row r="4786" ht="13.5" hidden="1"/>
    <row r="4787" ht="13.5" hidden="1"/>
    <row r="4788" ht="13.5" hidden="1"/>
    <row r="4789" ht="13.5" hidden="1"/>
    <row r="4790" ht="13.5" hidden="1"/>
    <row r="4791" ht="13.5" hidden="1"/>
    <row r="4792" ht="13.5" hidden="1"/>
    <row r="4793" ht="13.5" hidden="1"/>
    <row r="4794" ht="13.5" hidden="1"/>
    <row r="4795" ht="13.5" hidden="1"/>
    <row r="4796" ht="13.5" hidden="1"/>
    <row r="4797" ht="13.5" hidden="1"/>
    <row r="4798" ht="13.5" hidden="1"/>
    <row r="4799" ht="13.5" hidden="1"/>
    <row r="4800" ht="13.5" hidden="1"/>
    <row r="4801" ht="13.5" hidden="1"/>
    <row r="4802" ht="13.5" hidden="1"/>
    <row r="4803" ht="13.5" hidden="1"/>
    <row r="4804" ht="13.5" hidden="1"/>
    <row r="4805" ht="13.5" hidden="1"/>
    <row r="4806" ht="13.5" hidden="1"/>
    <row r="4807" ht="13.5" hidden="1"/>
    <row r="4808" ht="13.5" hidden="1"/>
    <row r="4809" ht="13.5" hidden="1"/>
    <row r="4810" ht="13.5" hidden="1"/>
    <row r="4811" ht="13.5" hidden="1"/>
    <row r="4812" ht="13.5" hidden="1"/>
    <row r="4813" ht="13.5" hidden="1"/>
    <row r="4814" ht="13.5" hidden="1"/>
    <row r="4815" ht="13.5" hidden="1"/>
    <row r="4816" ht="13.5" hidden="1"/>
    <row r="4817" ht="13.5" hidden="1"/>
    <row r="4818" ht="13.5" hidden="1"/>
    <row r="4819" ht="13.5" hidden="1"/>
    <row r="4820" ht="13.5" hidden="1"/>
    <row r="4821" ht="13.5" hidden="1"/>
    <row r="4822" ht="13.5" hidden="1"/>
    <row r="4823" ht="13.5" hidden="1"/>
    <row r="4824" ht="13.5" hidden="1"/>
    <row r="4825" ht="13.5" hidden="1"/>
    <row r="4826" ht="13.5" hidden="1"/>
    <row r="4827" ht="13.5" hidden="1"/>
    <row r="4828" ht="13.5" hidden="1"/>
    <row r="4829" ht="13.5" hidden="1"/>
    <row r="4830" ht="13.5" hidden="1"/>
    <row r="4831" ht="13.5" hidden="1"/>
    <row r="4832" ht="13.5" hidden="1"/>
    <row r="4833" ht="13.5" hidden="1"/>
    <row r="4834" ht="13.5" hidden="1"/>
    <row r="4835" ht="13.5" hidden="1"/>
    <row r="4836" ht="13.5" hidden="1"/>
    <row r="4837" ht="13.5" hidden="1"/>
    <row r="4838" ht="13.5" hidden="1"/>
    <row r="4839" ht="13.5" hidden="1"/>
    <row r="4840" ht="13.5" hidden="1"/>
    <row r="4841" ht="13.5" hidden="1"/>
    <row r="4842" ht="13.5" hidden="1"/>
    <row r="4843" ht="13.5" hidden="1"/>
    <row r="4844" ht="13.5" hidden="1"/>
    <row r="4845" ht="13.5" hidden="1"/>
    <row r="4846" ht="13.5" hidden="1"/>
    <row r="4847" ht="13.5" hidden="1"/>
    <row r="4848" ht="13.5" hidden="1"/>
    <row r="4849" ht="13.5" hidden="1"/>
    <row r="4850" ht="13.5" hidden="1"/>
    <row r="4851" ht="13.5" hidden="1"/>
    <row r="4852" ht="13.5" hidden="1"/>
    <row r="4853" ht="13.5" hidden="1"/>
    <row r="4854" ht="13.5" hidden="1"/>
    <row r="4855" ht="13.5" hidden="1"/>
    <row r="4856" ht="13.5" hidden="1"/>
    <row r="4857" ht="13.5" hidden="1"/>
    <row r="4858" ht="13.5" hidden="1"/>
    <row r="4859" ht="13.5" hidden="1"/>
    <row r="4860" ht="13.5" hidden="1"/>
    <row r="4861" ht="13.5" hidden="1"/>
    <row r="4862" ht="13.5" hidden="1"/>
    <row r="4863" ht="13.5" hidden="1"/>
    <row r="4864" ht="13.5" hidden="1"/>
    <row r="4865" ht="13.5" hidden="1"/>
    <row r="4866" ht="13.5" hidden="1"/>
    <row r="4867" ht="13.5" hidden="1"/>
    <row r="4868" ht="13.5" hidden="1"/>
    <row r="4869" ht="13.5" hidden="1"/>
    <row r="4870" ht="13.5" hidden="1"/>
    <row r="4871" ht="13.5" hidden="1"/>
    <row r="4872" ht="13.5" hidden="1"/>
    <row r="4873" ht="13.5" hidden="1"/>
    <row r="4874" ht="13.5" hidden="1"/>
    <row r="4875" ht="13.5" hidden="1"/>
    <row r="4876" ht="13.5" hidden="1"/>
    <row r="4877" ht="13.5" hidden="1"/>
    <row r="4878" ht="13.5" hidden="1"/>
    <row r="4879" ht="13.5" hidden="1"/>
    <row r="4880" ht="13.5" hidden="1"/>
    <row r="4881" ht="13.5" hidden="1"/>
    <row r="4882" ht="13.5" hidden="1"/>
    <row r="4883" ht="13.5" hidden="1"/>
    <row r="4884" ht="13.5" hidden="1"/>
    <row r="4885" ht="13.5" hidden="1"/>
    <row r="4886" ht="13.5" hidden="1"/>
    <row r="4887" ht="13.5" hidden="1"/>
    <row r="4888" ht="13.5" hidden="1"/>
    <row r="4889" ht="13.5" hidden="1"/>
    <row r="4890" ht="13.5" hidden="1"/>
    <row r="4891" ht="13.5" hidden="1"/>
    <row r="4892" ht="13.5" hidden="1"/>
    <row r="4893" ht="13.5" hidden="1"/>
    <row r="4894" ht="13.5" hidden="1"/>
    <row r="4895" ht="13.5" hidden="1"/>
    <row r="4896" ht="13.5" hidden="1"/>
    <row r="4897" ht="13.5" hidden="1"/>
    <row r="4898" ht="13.5" hidden="1"/>
    <row r="4899" ht="13.5" hidden="1"/>
    <row r="4900" ht="13.5" hidden="1"/>
    <row r="4901" ht="13.5" hidden="1"/>
    <row r="4902" ht="13.5" hidden="1"/>
    <row r="4903" ht="13.5" hidden="1"/>
    <row r="4904" ht="13.5" hidden="1"/>
    <row r="4905" ht="13.5" hidden="1"/>
    <row r="4906" ht="13.5" hidden="1"/>
    <row r="4907" ht="13.5" hidden="1"/>
    <row r="4908" ht="13.5" hidden="1"/>
    <row r="4909" ht="13.5" hidden="1"/>
    <row r="4910" ht="13.5" hidden="1"/>
    <row r="4911" ht="13.5" hidden="1"/>
    <row r="4912" ht="13.5" hidden="1"/>
    <row r="4913" ht="13.5" hidden="1"/>
    <row r="4914" ht="13.5" hidden="1"/>
    <row r="4915" ht="13.5" hidden="1"/>
    <row r="4916" ht="13.5" hidden="1"/>
    <row r="4917" ht="13.5" hidden="1"/>
    <row r="4918" ht="13.5" hidden="1"/>
    <row r="4919" ht="13.5" hidden="1"/>
    <row r="4920" ht="13.5" hidden="1"/>
    <row r="4921" ht="13.5" hidden="1"/>
    <row r="4922" ht="13.5" hidden="1"/>
    <row r="4923" ht="13.5" hidden="1"/>
    <row r="4924" ht="13.5" hidden="1"/>
    <row r="4925" ht="13.5" hidden="1"/>
    <row r="4926" ht="13.5" hidden="1"/>
    <row r="4927" ht="13.5" hidden="1"/>
    <row r="4928" ht="13.5" hidden="1"/>
    <row r="4929" ht="13.5" hidden="1"/>
    <row r="4930" ht="13.5" hidden="1"/>
    <row r="4931" ht="13.5" hidden="1"/>
    <row r="4932" ht="13.5" hidden="1"/>
    <row r="4933" ht="13.5" hidden="1"/>
    <row r="4934" ht="13.5" hidden="1"/>
    <row r="4935" ht="13.5" hidden="1"/>
    <row r="4936" ht="13.5" hidden="1"/>
    <row r="4937" ht="13.5" hidden="1"/>
    <row r="4938" ht="13.5" hidden="1"/>
    <row r="4939" ht="13.5" hidden="1"/>
    <row r="4940" ht="13.5" hidden="1"/>
    <row r="4941" ht="13.5" hidden="1"/>
    <row r="4942" ht="13.5" hidden="1"/>
    <row r="4943" ht="13.5" hidden="1"/>
    <row r="4944" ht="13.5" hidden="1"/>
    <row r="4945" ht="13.5" hidden="1"/>
    <row r="4946" ht="13.5" hidden="1"/>
    <row r="4947" ht="13.5" hidden="1"/>
    <row r="4948" ht="13.5" hidden="1"/>
    <row r="4949" ht="13.5" hidden="1"/>
    <row r="4950" ht="13.5" hidden="1"/>
    <row r="4951" ht="13.5" hidden="1"/>
    <row r="4952" ht="13.5" hidden="1"/>
    <row r="4953" ht="13.5" hidden="1"/>
    <row r="4954" ht="13.5" hidden="1"/>
    <row r="4955" ht="13.5" hidden="1"/>
    <row r="4956" ht="13.5" hidden="1"/>
    <row r="4957" ht="13.5" hidden="1"/>
    <row r="4958" ht="13.5" hidden="1"/>
    <row r="4959" ht="13.5" hidden="1"/>
    <row r="4960" ht="13.5" hidden="1"/>
    <row r="4961" ht="13.5" hidden="1"/>
    <row r="4962" ht="13.5" hidden="1"/>
    <row r="4963" ht="13.5" hidden="1"/>
    <row r="4964" ht="13.5" hidden="1"/>
    <row r="4965" ht="13.5" hidden="1"/>
    <row r="4966" ht="13.5" hidden="1"/>
    <row r="4967" ht="13.5" hidden="1"/>
    <row r="4968" ht="13.5" hidden="1"/>
    <row r="4969" ht="13.5" hidden="1"/>
    <row r="4970" ht="13.5" hidden="1"/>
    <row r="4971" ht="13.5" hidden="1"/>
    <row r="4972" ht="13.5" hidden="1"/>
    <row r="4973" ht="13.5" hidden="1"/>
    <row r="4974" ht="13.5" hidden="1"/>
    <row r="4975" ht="13.5" hidden="1"/>
    <row r="4976" ht="13.5" hidden="1"/>
    <row r="4977" ht="13.5" hidden="1"/>
    <row r="4978" ht="13.5" hidden="1"/>
    <row r="4979" ht="13.5" hidden="1"/>
    <row r="4980" ht="13.5" hidden="1"/>
    <row r="4981" ht="13.5" hidden="1"/>
    <row r="4982" ht="13.5" hidden="1"/>
    <row r="4983" ht="13.5" hidden="1"/>
    <row r="4984" ht="13.5" hidden="1"/>
    <row r="4985" ht="13.5" hidden="1"/>
    <row r="4986" ht="13.5" hidden="1"/>
    <row r="4987" ht="13.5" hidden="1"/>
    <row r="4988" ht="13.5" hidden="1"/>
    <row r="4989" ht="13.5" hidden="1"/>
    <row r="4990" ht="13.5" hidden="1"/>
    <row r="4991" ht="13.5" hidden="1"/>
    <row r="4992" ht="13.5" hidden="1"/>
    <row r="4993" ht="13.5" hidden="1"/>
    <row r="4994" ht="13.5" hidden="1"/>
    <row r="4995" ht="13.5" hidden="1"/>
    <row r="4996" ht="13.5" hidden="1"/>
    <row r="4997" ht="13.5" hidden="1"/>
    <row r="4998" ht="13.5" hidden="1"/>
    <row r="4999" ht="13.5" hidden="1"/>
    <row r="5000" ht="13.5" hidden="1"/>
    <row r="5001" ht="13.5" hidden="1"/>
    <row r="5002" ht="13.5" hidden="1"/>
    <row r="5003" ht="13.5" hidden="1"/>
    <row r="5004" ht="13.5" hidden="1"/>
    <row r="5005" ht="13.5" hidden="1"/>
    <row r="5006" ht="13.5" hidden="1"/>
    <row r="5007" ht="13.5" hidden="1"/>
    <row r="5008" ht="13.5" hidden="1"/>
    <row r="5009" ht="13.5" hidden="1"/>
    <row r="5010" ht="13.5" hidden="1"/>
    <row r="5011" ht="13.5" hidden="1"/>
    <row r="5012" ht="13.5" hidden="1"/>
    <row r="5013" ht="13.5" hidden="1"/>
    <row r="5014" ht="13.5" hidden="1"/>
    <row r="5015" ht="13.5" hidden="1"/>
    <row r="5016" ht="13.5" hidden="1"/>
    <row r="5017" ht="13.5" hidden="1"/>
    <row r="5018" ht="13.5" hidden="1"/>
    <row r="5019" ht="13.5" hidden="1"/>
    <row r="5020" ht="13.5" hidden="1"/>
    <row r="5021" ht="13.5" hidden="1"/>
    <row r="5022" ht="13.5" hidden="1"/>
    <row r="5023" ht="13.5" hidden="1"/>
    <row r="5024" ht="13.5" hidden="1"/>
    <row r="5025" ht="13.5" hidden="1"/>
    <row r="5026" ht="13.5" hidden="1"/>
    <row r="5027" ht="13.5" hidden="1"/>
    <row r="5028" ht="13.5" hidden="1"/>
    <row r="5029" ht="13.5" hidden="1"/>
    <row r="5030" ht="13.5" hidden="1"/>
    <row r="5031" ht="13.5" hidden="1"/>
    <row r="5032" ht="13.5" hidden="1"/>
    <row r="5033" ht="13.5" hidden="1"/>
    <row r="5034" ht="13.5" hidden="1"/>
    <row r="5035" ht="13.5" hidden="1"/>
    <row r="5036" ht="13.5" hidden="1"/>
    <row r="5037" ht="13.5" hidden="1"/>
    <row r="5038" ht="13.5" hidden="1"/>
    <row r="5039" ht="13.5" hidden="1"/>
    <row r="5040" ht="13.5" hidden="1"/>
    <row r="5041" ht="13.5" hidden="1"/>
    <row r="5042" ht="13.5" hidden="1"/>
    <row r="5043" ht="13.5" hidden="1"/>
    <row r="5044" ht="13.5" hidden="1"/>
    <row r="5045" ht="13.5" hidden="1"/>
    <row r="5046" ht="13.5" hidden="1"/>
    <row r="5047" ht="13.5" hidden="1"/>
    <row r="5048" ht="13.5" hidden="1"/>
    <row r="5049" ht="13.5" hidden="1"/>
    <row r="5050" ht="13.5" hidden="1"/>
    <row r="5051" ht="13.5" hidden="1"/>
    <row r="5052" ht="13.5" hidden="1"/>
    <row r="5053" ht="13.5" hidden="1"/>
    <row r="5054" ht="13.5" hidden="1"/>
    <row r="5055" ht="13.5" hidden="1"/>
    <row r="5056" ht="13.5" hidden="1"/>
    <row r="5057" ht="13.5" hidden="1"/>
    <row r="5058" ht="13.5" hidden="1"/>
    <row r="5059" ht="13.5" hidden="1"/>
    <row r="5060" ht="13.5" hidden="1"/>
    <row r="5061" ht="13.5" hidden="1"/>
    <row r="5062" ht="13.5" hidden="1"/>
    <row r="5063" ht="13.5" hidden="1"/>
    <row r="5064" ht="13.5" hidden="1"/>
    <row r="5065" ht="13.5" hidden="1"/>
    <row r="5066" ht="13.5" hidden="1"/>
    <row r="5067" ht="13.5" hidden="1"/>
    <row r="5068" ht="13.5" hidden="1"/>
    <row r="5069" ht="13.5" hidden="1"/>
    <row r="5070" ht="13.5" hidden="1"/>
    <row r="5071" ht="13.5" hidden="1"/>
    <row r="5072" ht="13.5" hidden="1"/>
    <row r="5073" ht="13.5" hidden="1"/>
    <row r="5074" ht="13.5" hidden="1"/>
    <row r="5075" ht="13.5" hidden="1"/>
    <row r="5076" ht="13.5" hidden="1"/>
    <row r="5077" ht="13.5" hidden="1"/>
    <row r="5078" ht="13.5" hidden="1"/>
    <row r="5079" ht="13.5" hidden="1"/>
    <row r="5080" ht="13.5" hidden="1"/>
    <row r="5081" ht="13.5" hidden="1"/>
    <row r="5082" ht="13.5" hidden="1"/>
    <row r="5083" ht="13.5" hidden="1"/>
    <row r="5084" ht="13.5" hidden="1"/>
    <row r="5085" ht="13.5" hidden="1"/>
    <row r="5086" ht="13.5" hidden="1"/>
    <row r="5087" ht="13.5" hidden="1"/>
    <row r="5088" ht="13.5" hidden="1"/>
    <row r="5089" ht="13.5" hidden="1"/>
    <row r="5090" ht="13.5" hidden="1"/>
    <row r="5091" ht="13.5" hidden="1"/>
    <row r="5092" ht="13.5" hidden="1"/>
    <row r="5093" ht="13.5" hidden="1"/>
    <row r="5094" ht="13.5" hidden="1"/>
    <row r="5095" ht="13.5" hidden="1"/>
    <row r="5096" ht="13.5" hidden="1"/>
    <row r="5097" ht="13.5" hidden="1"/>
    <row r="5098" ht="13.5" hidden="1"/>
    <row r="5099" ht="13.5" hidden="1"/>
    <row r="5100" ht="13.5" hidden="1"/>
    <row r="5101" ht="13.5" hidden="1"/>
    <row r="5102" ht="13.5" hidden="1"/>
    <row r="5103" ht="13.5" hidden="1"/>
    <row r="5104" ht="13.5" hidden="1"/>
    <row r="5105" ht="13.5" hidden="1"/>
    <row r="5106" ht="13.5" hidden="1"/>
    <row r="5107" ht="13.5" hidden="1"/>
    <row r="5108" ht="13.5" hidden="1"/>
    <row r="5109" ht="13.5" hidden="1"/>
    <row r="5110" ht="13.5" hidden="1"/>
    <row r="5111" ht="13.5" hidden="1"/>
    <row r="5112" ht="13.5" hidden="1"/>
    <row r="5113" ht="13.5" hidden="1"/>
    <row r="5114" ht="13.5" hidden="1"/>
    <row r="5115" ht="13.5" hidden="1"/>
    <row r="5116" ht="13.5" hidden="1"/>
    <row r="5117" ht="13.5" hidden="1"/>
    <row r="5118" ht="13.5" hidden="1"/>
    <row r="5119" ht="13.5" hidden="1"/>
    <row r="5120" ht="13.5" hidden="1"/>
    <row r="5121" ht="13.5" hidden="1"/>
    <row r="5122" ht="13.5" hidden="1"/>
    <row r="5123" ht="13.5" hidden="1"/>
    <row r="5124" ht="13.5" hidden="1"/>
    <row r="5125" ht="13.5" hidden="1"/>
    <row r="5126" ht="13.5" hidden="1"/>
    <row r="5127" ht="13.5" hidden="1"/>
    <row r="5128" ht="13.5" hidden="1"/>
    <row r="5129" ht="13.5" hidden="1"/>
    <row r="5130" ht="13.5" hidden="1"/>
    <row r="5131" ht="13.5" hidden="1"/>
    <row r="5132" ht="13.5" hidden="1"/>
    <row r="5133" ht="13.5" hidden="1"/>
    <row r="5134" ht="13.5" hidden="1"/>
    <row r="5135" ht="13.5" hidden="1"/>
    <row r="5136" ht="13.5" hidden="1"/>
    <row r="5137" ht="13.5" hidden="1"/>
    <row r="5138" ht="13.5" hidden="1"/>
    <row r="5139" ht="13.5" hidden="1"/>
    <row r="5140" ht="13.5" hidden="1"/>
    <row r="5141" ht="13.5" hidden="1"/>
    <row r="5142" ht="13.5" hidden="1"/>
    <row r="5143" ht="13.5" hidden="1"/>
    <row r="5144" ht="13.5" hidden="1"/>
    <row r="5145" ht="13.5" hidden="1"/>
    <row r="5146" ht="13.5" hidden="1"/>
    <row r="5147" ht="13.5" hidden="1"/>
    <row r="5148" ht="13.5" hidden="1"/>
    <row r="5149" ht="13.5" hidden="1"/>
    <row r="5150" ht="13.5" hidden="1"/>
    <row r="5151" ht="13.5" hidden="1"/>
    <row r="5152" ht="13.5" hidden="1"/>
    <row r="5153" ht="13.5" hidden="1"/>
    <row r="5154" ht="13.5" hidden="1"/>
    <row r="5155" ht="13.5" hidden="1"/>
    <row r="5156" ht="13.5" hidden="1"/>
    <row r="5157" ht="13.5" hidden="1"/>
    <row r="5158" ht="13.5" hidden="1"/>
    <row r="5159" ht="13.5" hidden="1"/>
    <row r="5160" ht="13.5" hidden="1"/>
    <row r="5161" ht="13.5" hidden="1"/>
    <row r="5162" ht="13.5" hidden="1"/>
    <row r="5163" ht="13.5" hidden="1"/>
    <row r="5164" ht="13.5" hidden="1"/>
    <row r="5165" ht="13.5" hidden="1"/>
    <row r="5166" ht="13.5" hidden="1"/>
    <row r="5167" ht="13.5" hidden="1"/>
    <row r="5168" ht="13.5" hidden="1"/>
    <row r="5169" ht="13.5" hidden="1"/>
    <row r="5170" ht="13.5" hidden="1"/>
    <row r="5171" ht="13.5" hidden="1"/>
    <row r="5172" ht="13.5" hidden="1"/>
    <row r="5173" ht="13.5" hidden="1"/>
    <row r="5174" ht="13.5" hidden="1"/>
    <row r="5175" ht="13.5" hidden="1"/>
    <row r="5176" ht="13.5" hidden="1"/>
    <row r="5177" ht="13.5" hidden="1"/>
    <row r="5178" ht="13.5" hidden="1"/>
    <row r="5179" ht="13.5" hidden="1"/>
    <row r="5180" ht="13.5" hidden="1"/>
    <row r="5181" ht="13.5" hidden="1"/>
    <row r="5182" ht="13.5" hidden="1"/>
    <row r="5183" ht="13.5" hidden="1"/>
    <row r="5184" ht="13.5" hidden="1"/>
    <row r="5185" ht="13.5" hidden="1"/>
    <row r="5186" ht="13.5" hidden="1"/>
    <row r="5187" ht="13.5" hidden="1"/>
    <row r="5188" ht="13.5" hidden="1"/>
    <row r="5189" ht="13.5" hidden="1"/>
    <row r="5190" ht="13.5" hidden="1"/>
    <row r="5191" ht="13.5" hidden="1"/>
    <row r="5192" ht="13.5" hidden="1"/>
    <row r="5193" ht="13.5" hidden="1"/>
    <row r="5194" ht="13.5" hidden="1"/>
    <row r="5195" ht="13.5" hidden="1"/>
    <row r="5196" ht="13.5" hidden="1"/>
    <row r="5197" ht="13.5" hidden="1"/>
    <row r="5198" ht="13.5" hidden="1"/>
    <row r="5199" ht="13.5" hidden="1"/>
    <row r="5200" ht="13.5" hidden="1"/>
    <row r="5201" ht="13.5" hidden="1"/>
    <row r="5202" ht="13.5" hidden="1"/>
    <row r="5203" ht="13.5" hidden="1"/>
    <row r="5204" ht="13.5" hidden="1"/>
    <row r="5205" ht="13.5" hidden="1"/>
    <row r="5206" ht="13.5" hidden="1"/>
    <row r="5207" ht="13.5" hidden="1"/>
    <row r="5208" ht="13.5" hidden="1"/>
    <row r="5209" ht="13.5" hidden="1"/>
    <row r="5210" ht="13.5" hidden="1"/>
    <row r="5211" ht="13.5" hidden="1"/>
    <row r="5212" ht="13.5" hidden="1"/>
    <row r="5213" ht="13.5" hidden="1"/>
    <row r="5214" ht="13.5" hidden="1"/>
    <row r="5215" ht="13.5" hidden="1"/>
    <row r="5216" ht="13.5" hidden="1"/>
    <row r="5217" ht="13.5" hidden="1"/>
    <row r="5218" ht="13.5" hidden="1"/>
    <row r="5219" ht="13.5" hidden="1"/>
    <row r="5220" ht="13.5" hidden="1"/>
    <row r="5221" ht="13.5" hidden="1"/>
    <row r="5222" ht="13.5" hidden="1"/>
    <row r="5223" ht="13.5" hidden="1"/>
    <row r="5224" ht="13.5" hidden="1"/>
    <row r="5225" ht="13.5" hidden="1"/>
    <row r="5226" ht="13.5" hidden="1"/>
    <row r="5227" ht="13.5" hidden="1"/>
    <row r="5228" ht="13.5" hidden="1"/>
    <row r="5229" ht="13.5" hidden="1"/>
    <row r="5230" ht="13.5" hidden="1"/>
    <row r="5231" ht="13.5" hidden="1"/>
    <row r="5232" ht="13.5" hidden="1"/>
    <row r="5233" ht="13.5" hidden="1"/>
    <row r="5234" ht="13.5" hidden="1"/>
    <row r="5235" ht="13.5" hidden="1"/>
    <row r="5236" ht="13.5" hidden="1"/>
    <row r="5237" ht="13.5" hidden="1"/>
    <row r="5238" ht="13.5" hidden="1"/>
    <row r="5239" ht="13.5" hidden="1"/>
    <row r="5240" ht="13.5" hidden="1"/>
    <row r="5241" ht="13.5" hidden="1"/>
    <row r="5242" ht="13.5" hidden="1"/>
    <row r="5243" ht="13.5" hidden="1"/>
    <row r="5244" ht="13.5" hidden="1"/>
    <row r="5245" ht="13.5" hidden="1"/>
    <row r="5246" ht="13.5" hidden="1"/>
    <row r="5247" ht="13.5" hidden="1"/>
    <row r="5248" ht="13.5" hidden="1"/>
    <row r="5249" ht="13.5" hidden="1"/>
    <row r="5250" ht="13.5" hidden="1"/>
    <row r="5251" ht="13.5" hidden="1"/>
    <row r="5252" ht="13.5" hidden="1"/>
    <row r="5253" ht="13.5" hidden="1"/>
    <row r="5254" ht="13.5" hidden="1"/>
    <row r="5255" ht="13.5" hidden="1"/>
    <row r="5256" ht="13.5" hidden="1"/>
    <row r="5257" ht="13.5" hidden="1"/>
    <row r="5258" ht="13.5" hidden="1"/>
    <row r="5259" ht="13.5" hidden="1"/>
    <row r="5260" ht="13.5" hidden="1"/>
    <row r="5261" ht="13.5" hidden="1"/>
    <row r="5262" ht="13.5" hidden="1"/>
    <row r="5263" ht="13.5" hidden="1"/>
    <row r="5264" ht="13.5" hidden="1"/>
    <row r="5265" ht="13.5" hidden="1"/>
    <row r="5266" ht="13.5" hidden="1"/>
    <row r="5267" ht="13.5" hidden="1"/>
    <row r="5268" ht="13.5" hidden="1"/>
    <row r="5269" ht="13.5" hidden="1"/>
    <row r="5270" ht="13.5" hidden="1"/>
    <row r="5271" ht="13.5" hidden="1"/>
    <row r="5272" ht="13.5" hidden="1"/>
    <row r="5273" ht="13.5" hidden="1"/>
    <row r="5274" ht="13.5" hidden="1"/>
    <row r="5275" ht="13.5" hidden="1"/>
    <row r="5276" ht="13.5" hidden="1"/>
    <row r="5277" ht="13.5" hidden="1"/>
    <row r="5278" ht="13.5" hidden="1"/>
    <row r="5279" ht="13.5" hidden="1"/>
    <row r="5280" ht="13.5" hidden="1"/>
    <row r="5281" ht="13.5" hidden="1"/>
    <row r="5282" ht="13.5" hidden="1"/>
    <row r="5283" ht="13.5" hidden="1"/>
    <row r="5284" ht="13.5" hidden="1"/>
    <row r="5285" ht="13.5" hidden="1"/>
    <row r="5286" ht="13.5" hidden="1"/>
    <row r="5287" ht="13.5" hidden="1"/>
    <row r="5288" ht="13.5" hidden="1"/>
    <row r="5289" ht="13.5" hidden="1"/>
    <row r="5290" ht="13.5" hidden="1"/>
    <row r="5291" ht="13.5" hidden="1"/>
    <row r="5292" ht="13.5" hidden="1"/>
    <row r="5293" ht="13.5" hidden="1"/>
    <row r="5294" ht="13.5" hidden="1"/>
    <row r="5295" ht="13.5" hidden="1"/>
    <row r="5296" ht="13.5" hidden="1"/>
    <row r="5297" ht="13.5" hidden="1"/>
    <row r="5298" ht="13.5" hidden="1"/>
    <row r="5299" ht="13.5" hidden="1"/>
    <row r="5300" ht="13.5" hidden="1"/>
    <row r="5301" ht="13.5" hidden="1"/>
    <row r="5302" ht="13.5" hidden="1"/>
    <row r="5303" ht="13.5" hidden="1"/>
    <row r="5304" ht="13.5" hidden="1"/>
    <row r="5305" ht="13.5" hidden="1"/>
    <row r="5306" ht="13.5" hidden="1"/>
    <row r="5307" ht="13.5" hidden="1"/>
    <row r="5308" ht="13.5" hidden="1"/>
    <row r="5309" ht="13.5" hidden="1"/>
    <row r="5310" ht="13.5" hidden="1"/>
    <row r="5311" ht="13.5" hidden="1"/>
    <row r="5312" ht="13.5" hidden="1"/>
    <row r="5313" ht="13.5" hidden="1"/>
    <row r="5314" ht="13.5" hidden="1"/>
    <row r="5315" ht="13.5" hidden="1"/>
    <row r="5316" ht="13.5" hidden="1"/>
    <row r="5317" ht="13.5" hidden="1"/>
    <row r="5318" ht="13.5" hidden="1"/>
    <row r="5319" ht="13.5" hidden="1"/>
    <row r="5320" ht="13.5" hidden="1"/>
    <row r="5321" ht="13.5" hidden="1"/>
    <row r="5322" ht="13.5" hidden="1"/>
    <row r="5323" ht="13.5" hidden="1"/>
    <row r="5324" ht="13.5" hidden="1"/>
    <row r="5325" ht="13.5" hidden="1"/>
    <row r="5326" ht="13.5" hidden="1"/>
    <row r="5327" ht="13.5" hidden="1"/>
    <row r="5328" ht="13.5" hidden="1"/>
    <row r="5329" ht="13.5" hidden="1"/>
    <row r="5330" ht="13.5" hidden="1"/>
    <row r="5331" ht="13.5" hidden="1"/>
    <row r="5332" ht="13.5" hidden="1"/>
    <row r="5333" ht="13.5" hidden="1"/>
    <row r="5334" ht="13.5" hidden="1"/>
    <row r="5335" ht="13.5" hidden="1"/>
    <row r="5336" ht="13.5" hidden="1"/>
    <row r="5337" ht="13.5" hidden="1"/>
    <row r="5338" ht="13.5" hidden="1"/>
    <row r="5339" ht="13.5" hidden="1"/>
    <row r="5340" ht="13.5" hidden="1"/>
    <row r="5341" ht="13.5" hidden="1"/>
    <row r="5342" ht="13.5" hidden="1"/>
    <row r="5343" ht="13.5" hidden="1"/>
    <row r="5344" ht="13.5" hidden="1"/>
    <row r="5345" ht="13.5" hidden="1"/>
    <row r="5346" ht="13.5" hidden="1"/>
    <row r="5347" ht="13.5" hidden="1"/>
    <row r="5348" ht="13.5" hidden="1"/>
    <row r="5349" ht="13.5" hidden="1"/>
    <row r="5350" ht="13.5" hidden="1"/>
    <row r="5351" ht="13.5" hidden="1"/>
    <row r="5352" ht="13.5" hidden="1"/>
    <row r="5353" ht="13.5" hidden="1"/>
    <row r="5354" ht="13.5" hidden="1"/>
    <row r="5355" ht="13.5" hidden="1"/>
    <row r="5356" ht="13.5" hidden="1"/>
    <row r="5357" ht="13.5" hidden="1"/>
    <row r="5358" ht="13.5" hidden="1"/>
    <row r="5359" ht="13.5" hidden="1"/>
    <row r="5360" ht="13.5" hidden="1"/>
    <row r="5361" ht="13.5" hidden="1"/>
    <row r="5362" ht="13.5" hidden="1"/>
    <row r="5363" ht="13.5" hidden="1"/>
    <row r="5364" ht="13.5" hidden="1"/>
    <row r="5365" ht="13.5" hidden="1"/>
    <row r="5366" ht="13.5" hidden="1"/>
    <row r="5367" ht="13.5" hidden="1"/>
    <row r="5368" ht="13.5" hidden="1"/>
    <row r="5369" ht="13.5" hidden="1"/>
    <row r="5370" ht="13.5" hidden="1"/>
    <row r="5371" ht="13.5" hidden="1"/>
    <row r="5372" ht="13.5" hidden="1"/>
    <row r="5373" ht="13.5" hidden="1"/>
    <row r="5374" ht="13.5" hidden="1"/>
    <row r="5375" ht="13.5" hidden="1"/>
    <row r="5376" ht="13.5" hidden="1"/>
    <row r="5377" ht="13.5" hidden="1"/>
    <row r="5378" ht="13.5" hidden="1"/>
    <row r="5379" ht="13.5" hidden="1"/>
    <row r="5380" ht="13.5" hidden="1"/>
    <row r="5381" ht="13.5" hidden="1"/>
    <row r="5382" ht="13.5" hidden="1"/>
    <row r="5383" ht="13.5" hidden="1"/>
    <row r="5384" ht="13.5" hidden="1"/>
    <row r="5385" ht="13.5" hidden="1"/>
    <row r="5386" ht="13.5" hidden="1"/>
    <row r="5387" ht="13.5" hidden="1"/>
    <row r="5388" ht="13.5" hidden="1"/>
    <row r="5389" ht="13.5" hidden="1"/>
    <row r="5390" ht="13.5" hidden="1"/>
    <row r="5391" ht="13.5" hidden="1"/>
    <row r="5392" ht="13.5" hidden="1"/>
    <row r="5393" ht="13.5" hidden="1"/>
    <row r="5394" ht="13.5" hidden="1"/>
    <row r="5395" ht="13.5" hidden="1"/>
    <row r="5396" ht="13.5" hidden="1"/>
    <row r="5397" ht="13.5" hidden="1"/>
    <row r="5398" ht="13.5" hidden="1"/>
    <row r="5399" ht="13.5" hidden="1"/>
    <row r="5400" ht="13.5" hidden="1"/>
    <row r="5401" ht="13.5" hidden="1"/>
    <row r="5402" ht="13.5" hidden="1"/>
    <row r="5403" ht="13.5" hidden="1"/>
    <row r="5404" ht="13.5" hidden="1"/>
    <row r="5405" ht="13.5" hidden="1"/>
    <row r="5406" ht="13.5" hidden="1"/>
    <row r="5407" ht="13.5" hidden="1"/>
    <row r="5408" ht="13.5" hidden="1"/>
    <row r="5409" ht="13.5" hidden="1"/>
    <row r="5410" ht="13.5" hidden="1"/>
    <row r="5411" ht="13.5" hidden="1"/>
    <row r="5412" ht="13.5" hidden="1"/>
    <row r="5413" ht="13.5" hidden="1"/>
    <row r="5414" ht="13.5" hidden="1"/>
    <row r="5415" ht="13.5" hidden="1"/>
    <row r="5416" ht="13.5" hidden="1"/>
    <row r="5417" ht="13.5" hidden="1"/>
    <row r="5418" ht="13.5" hidden="1"/>
    <row r="5419" ht="13.5" hidden="1"/>
    <row r="5420" ht="13.5" hidden="1"/>
    <row r="5421" ht="13.5" hidden="1"/>
    <row r="5422" ht="13.5" hidden="1"/>
    <row r="5423" ht="13.5" hidden="1"/>
    <row r="5424" ht="13.5" hidden="1"/>
    <row r="5425" ht="13.5" hidden="1"/>
    <row r="5426" ht="13.5" hidden="1"/>
    <row r="5427" ht="13.5" hidden="1"/>
    <row r="5428" ht="13.5" hidden="1"/>
    <row r="5429" ht="13.5" hidden="1"/>
    <row r="5430" ht="13.5" hidden="1"/>
    <row r="5431" ht="13.5" hidden="1"/>
    <row r="5432" ht="13.5" hidden="1"/>
    <row r="5433" ht="13.5" hidden="1"/>
    <row r="5434" ht="13.5" hidden="1"/>
    <row r="5435" ht="13.5" hidden="1"/>
    <row r="5436" ht="13.5" hidden="1"/>
    <row r="5437" ht="13.5" hidden="1"/>
    <row r="5438" ht="13.5" hidden="1"/>
    <row r="5439" ht="13.5" hidden="1"/>
    <row r="5440" ht="13.5" hidden="1"/>
    <row r="5441" ht="13.5" hidden="1"/>
    <row r="5442" ht="13.5" hidden="1"/>
    <row r="5443" ht="13.5" hidden="1"/>
    <row r="5444" ht="13.5" hidden="1"/>
    <row r="5445" ht="13.5" hidden="1"/>
    <row r="5446" ht="13.5" hidden="1"/>
    <row r="5447" ht="13.5" hidden="1"/>
    <row r="5448" ht="13.5" hidden="1"/>
    <row r="5449" ht="13.5" hidden="1"/>
    <row r="5450" ht="13.5" hidden="1"/>
    <row r="5451" ht="13.5" hidden="1"/>
    <row r="5452" ht="13.5" hidden="1"/>
    <row r="5453" ht="13.5" hidden="1"/>
    <row r="5454" ht="13.5" hidden="1"/>
    <row r="5455" ht="13.5" hidden="1"/>
    <row r="5456" ht="13.5" hidden="1"/>
    <row r="5457" ht="13.5" hidden="1"/>
    <row r="5458" ht="13.5" hidden="1"/>
    <row r="5459" ht="13.5" hidden="1"/>
    <row r="5460" ht="13.5" hidden="1"/>
    <row r="5461" ht="13.5" hidden="1"/>
    <row r="5462" ht="13.5" hidden="1"/>
    <row r="5463" ht="13.5" hidden="1"/>
    <row r="5464" ht="13.5" hidden="1"/>
    <row r="5465" ht="13.5" hidden="1"/>
    <row r="5466" ht="13.5" hidden="1"/>
    <row r="5467" ht="13.5" hidden="1"/>
    <row r="5468" ht="13.5" hidden="1"/>
    <row r="5469" ht="13.5" hidden="1"/>
    <row r="5470" ht="13.5" hidden="1"/>
    <row r="5471" ht="13.5" hidden="1"/>
    <row r="5472" ht="13.5" hidden="1"/>
    <row r="5473" ht="13.5" hidden="1"/>
    <row r="5474" ht="13.5" hidden="1"/>
    <row r="5475" ht="13.5" hidden="1"/>
    <row r="5476" ht="13.5" hidden="1"/>
    <row r="5477" ht="13.5" hidden="1"/>
    <row r="5478" ht="13.5" hidden="1"/>
    <row r="5479" ht="13.5" hidden="1"/>
    <row r="5480" ht="13.5" hidden="1"/>
    <row r="5481" ht="13.5" hidden="1"/>
    <row r="5482" ht="13.5" hidden="1"/>
    <row r="5483" ht="13.5" hidden="1"/>
    <row r="5484" ht="13.5" hidden="1"/>
    <row r="5485" ht="13.5" hidden="1"/>
    <row r="5486" ht="13.5" hidden="1"/>
    <row r="5487" ht="13.5" hidden="1"/>
    <row r="5488" ht="13.5" hidden="1"/>
    <row r="5489" ht="13.5" hidden="1"/>
    <row r="5490" ht="13.5" hidden="1"/>
    <row r="5491" ht="13.5" hidden="1"/>
    <row r="5492" ht="13.5" hidden="1"/>
    <row r="5493" ht="13.5" hidden="1"/>
    <row r="5494" ht="13.5" hidden="1"/>
    <row r="5495" ht="13.5" hidden="1"/>
    <row r="5496" ht="13.5" hidden="1"/>
    <row r="5497" ht="13.5" hidden="1"/>
    <row r="5498" ht="13.5" hidden="1"/>
    <row r="5499" ht="13.5" hidden="1"/>
    <row r="5500" ht="13.5" hidden="1"/>
    <row r="5501" ht="13.5" hidden="1"/>
    <row r="5502" ht="13.5" hidden="1"/>
    <row r="5503" ht="13.5" hidden="1"/>
    <row r="5504" ht="13.5" hidden="1"/>
    <row r="5505" ht="13.5" hidden="1"/>
    <row r="5506" ht="13.5" hidden="1"/>
    <row r="5507" ht="13.5" hidden="1"/>
    <row r="5508" ht="13.5" hidden="1"/>
    <row r="5509" ht="13.5" hidden="1"/>
    <row r="5510" ht="13.5" hidden="1"/>
    <row r="5511" ht="13.5" hidden="1"/>
    <row r="5512" ht="13.5" hidden="1"/>
    <row r="5513" ht="13.5" hidden="1"/>
    <row r="5514" ht="13.5" hidden="1"/>
    <row r="5515" ht="13.5" hidden="1"/>
    <row r="5516" ht="13.5" hidden="1"/>
    <row r="5517" ht="13.5" hidden="1"/>
    <row r="5518" ht="13.5" hidden="1"/>
    <row r="5519" ht="13.5" hidden="1"/>
    <row r="5520" ht="13.5" hidden="1"/>
    <row r="5521" ht="13.5" hidden="1"/>
    <row r="5522" ht="13.5" hidden="1"/>
    <row r="5523" ht="13.5" hidden="1"/>
    <row r="5524" ht="13.5" hidden="1"/>
    <row r="5525" ht="13.5" hidden="1"/>
    <row r="5526" ht="13.5" hidden="1"/>
    <row r="5527" ht="13.5" hidden="1"/>
    <row r="5528" ht="13.5" hidden="1"/>
    <row r="5529" ht="13.5" hidden="1"/>
    <row r="5530" ht="13.5" hidden="1"/>
    <row r="5531" ht="13.5" hidden="1"/>
    <row r="5532" ht="13.5" hidden="1"/>
    <row r="5533" ht="13.5" hidden="1"/>
    <row r="5534" ht="13.5" hidden="1"/>
    <row r="5535" ht="13.5" hidden="1"/>
    <row r="5536" ht="13.5" hidden="1"/>
    <row r="5537" ht="13.5" hidden="1"/>
    <row r="5538" ht="13.5" hidden="1"/>
    <row r="5539" ht="13.5" hidden="1"/>
    <row r="5540" ht="13.5" hidden="1"/>
    <row r="5541" ht="13.5" hidden="1"/>
    <row r="5542" ht="13.5" hidden="1"/>
    <row r="5543" ht="13.5" hidden="1"/>
    <row r="5544" ht="13.5" hidden="1"/>
    <row r="5545" ht="13.5" hidden="1"/>
    <row r="5546" ht="13.5" hidden="1"/>
    <row r="5547" ht="13.5" hidden="1"/>
    <row r="5548" ht="13.5" hidden="1"/>
    <row r="5549" ht="13.5" hidden="1"/>
    <row r="5550" ht="13.5" hidden="1"/>
    <row r="5551" ht="13.5" hidden="1"/>
    <row r="5552" ht="13.5" hidden="1"/>
    <row r="5553" ht="13.5" hidden="1"/>
    <row r="5554" ht="13.5" hidden="1"/>
    <row r="5555" ht="13.5" hidden="1"/>
    <row r="5556" ht="13.5" hidden="1"/>
    <row r="5557" ht="13.5" hidden="1"/>
    <row r="5558" ht="13.5" hidden="1"/>
    <row r="5559" ht="13.5" hidden="1"/>
    <row r="5560" ht="13.5" hidden="1"/>
    <row r="5561" ht="13.5" hidden="1"/>
    <row r="5562" ht="13.5" hidden="1"/>
    <row r="5563" ht="13.5" hidden="1"/>
    <row r="5564" ht="13.5" hidden="1"/>
    <row r="5565" ht="13.5" hidden="1"/>
    <row r="5566" ht="13.5" hidden="1"/>
    <row r="5567" ht="13.5" hidden="1"/>
    <row r="5568" ht="13.5" hidden="1"/>
    <row r="5569" ht="13.5" hidden="1"/>
    <row r="5570" ht="13.5" hidden="1"/>
    <row r="5571" ht="13.5" hidden="1"/>
    <row r="5572" ht="13.5" hidden="1"/>
    <row r="5573" ht="13.5" hidden="1"/>
    <row r="5574" ht="13.5" hidden="1"/>
    <row r="5575" ht="13.5" hidden="1"/>
    <row r="5576" ht="13.5" hidden="1"/>
    <row r="5577" ht="13.5" hidden="1"/>
    <row r="5578" ht="13.5" hidden="1"/>
    <row r="5579" ht="13.5" hidden="1"/>
    <row r="5580" ht="13.5" hidden="1"/>
    <row r="5581" ht="13.5" hidden="1"/>
    <row r="5582" ht="13.5" hidden="1"/>
    <row r="5583" ht="13.5" hidden="1"/>
    <row r="5584" ht="13.5" hidden="1"/>
    <row r="5585" ht="13.5" hidden="1"/>
    <row r="5586" ht="13.5" hidden="1"/>
    <row r="5587" ht="13.5" hidden="1"/>
    <row r="5588" ht="13.5" hidden="1"/>
    <row r="5589" ht="13.5" hidden="1"/>
    <row r="5590" ht="13.5" hidden="1"/>
    <row r="5591" ht="13.5" hidden="1"/>
    <row r="5592" ht="13.5" hidden="1"/>
    <row r="5593" ht="13.5" hidden="1"/>
    <row r="5594" ht="13.5" hidden="1"/>
    <row r="5595" ht="13.5" hidden="1"/>
    <row r="5596" ht="13.5" hidden="1"/>
    <row r="5597" ht="13.5" hidden="1"/>
    <row r="5598" ht="13.5" hidden="1"/>
    <row r="5599" ht="13.5" hidden="1"/>
    <row r="5600" ht="13.5" hidden="1"/>
    <row r="5601" ht="13.5" hidden="1"/>
    <row r="5602" ht="13.5" hidden="1"/>
    <row r="5603" ht="13.5" hidden="1"/>
    <row r="5604" ht="13.5" hidden="1"/>
    <row r="5605" ht="13.5" hidden="1"/>
    <row r="5606" ht="13.5" hidden="1"/>
    <row r="5607" ht="13.5" hidden="1"/>
    <row r="5608" ht="13.5" hidden="1"/>
    <row r="5609" ht="13.5" hidden="1"/>
    <row r="5610" ht="13.5" hidden="1"/>
    <row r="5611" ht="13.5" hidden="1"/>
    <row r="5612" ht="13.5" hidden="1"/>
    <row r="5613" ht="13.5" hidden="1"/>
    <row r="5614" ht="13.5" hidden="1"/>
    <row r="5615" ht="13.5" hidden="1"/>
    <row r="5616" ht="13.5" hidden="1"/>
    <row r="5617" ht="13.5" hidden="1"/>
    <row r="5618" ht="13.5" hidden="1"/>
    <row r="5619" ht="13.5" hidden="1"/>
    <row r="5620" ht="13.5" hidden="1"/>
    <row r="5621" ht="13.5" hidden="1"/>
    <row r="5622" ht="13.5" hidden="1"/>
    <row r="5623" ht="13.5" hidden="1"/>
    <row r="5624" ht="13.5" hidden="1"/>
    <row r="5625" ht="13.5" hidden="1"/>
    <row r="5626" ht="13.5" hidden="1"/>
    <row r="5627" ht="13.5" hidden="1"/>
    <row r="5628" ht="13.5" hidden="1"/>
    <row r="5629" ht="13.5" hidden="1"/>
    <row r="5630" ht="13.5" hidden="1"/>
    <row r="5631" ht="13.5" hidden="1"/>
    <row r="5632" ht="13.5" hidden="1"/>
    <row r="5633" ht="13.5" hidden="1"/>
    <row r="5634" ht="13.5" hidden="1"/>
    <row r="5635" ht="13.5" hidden="1"/>
    <row r="5636" ht="13.5" hidden="1"/>
    <row r="5637" ht="13.5" hidden="1"/>
    <row r="5638" ht="13.5" hidden="1"/>
    <row r="5639" ht="13.5" hidden="1"/>
    <row r="5640" ht="13.5" hidden="1"/>
    <row r="5641" ht="13.5" hidden="1"/>
    <row r="5642" ht="13.5" hidden="1"/>
    <row r="5643" ht="13.5" hidden="1"/>
    <row r="5644" ht="13.5" hidden="1"/>
    <row r="5645" ht="13.5" hidden="1"/>
    <row r="5646" ht="13.5" hidden="1"/>
    <row r="5647" ht="13.5" hidden="1"/>
    <row r="5648" ht="13.5" hidden="1"/>
    <row r="5649" ht="13.5" hidden="1"/>
    <row r="5650" ht="13.5" hidden="1"/>
    <row r="5651" ht="13.5" hidden="1"/>
    <row r="5652" ht="13.5" hidden="1"/>
    <row r="5653" ht="13.5" hidden="1"/>
    <row r="5654" ht="13.5" hidden="1"/>
    <row r="5655" ht="13.5" hidden="1"/>
    <row r="5656" ht="13.5" hidden="1"/>
    <row r="5657" ht="13.5" hidden="1"/>
    <row r="5658" ht="13.5" hidden="1"/>
    <row r="5659" ht="13.5" hidden="1"/>
    <row r="5660" ht="13.5" hidden="1"/>
    <row r="5661" ht="13.5" hidden="1"/>
    <row r="5662" ht="13.5" hidden="1"/>
    <row r="5663" ht="13.5" hidden="1"/>
    <row r="5664" ht="13.5" hidden="1"/>
    <row r="5665" ht="13.5" hidden="1"/>
    <row r="5666" ht="13.5" hidden="1"/>
    <row r="5667" ht="13.5" hidden="1"/>
    <row r="5668" ht="13.5" hidden="1"/>
    <row r="5669" ht="13.5" hidden="1"/>
    <row r="5670" ht="13.5" hidden="1"/>
    <row r="5671" ht="13.5" hidden="1"/>
    <row r="5672" ht="13.5" hidden="1"/>
    <row r="5673" ht="13.5" hidden="1"/>
    <row r="5674" ht="13.5" hidden="1"/>
    <row r="5675" ht="13.5" hidden="1"/>
    <row r="5676" ht="13.5" hidden="1"/>
    <row r="5677" ht="13.5" hidden="1"/>
    <row r="5678" ht="13.5" hidden="1"/>
    <row r="5679" ht="13.5" hidden="1"/>
    <row r="5680" ht="13.5" hidden="1"/>
    <row r="5681" ht="13.5" hidden="1"/>
    <row r="5682" ht="13.5" hidden="1"/>
    <row r="5683" ht="13.5" hidden="1"/>
    <row r="5684" ht="13.5" hidden="1"/>
    <row r="5685" ht="13.5" hidden="1"/>
    <row r="5686" ht="13.5" hidden="1"/>
    <row r="5687" ht="13.5" hidden="1"/>
    <row r="5688" ht="13.5" hidden="1"/>
    <row r="5689" ht="13.5" hidden="1"/>
    <row r="5690" ht="13.5" hidden="1"/>
    <row r="5691" ht="13.5" hidden="1"/>
    <row r="5692" ht="13.5" hidden="1"/>
    <row r="5693" ht="13.5" hidden="1"/>
    <row r="5694" ht="13.5" hidden="1"/>
    <row r="5695" ht="13.5" hidden="1"/>
    <row r="5696" ht="13.5" hidden="1"/>
    <row r="5697" ht="13.5" hidden="1"/>
    <row r="5698" ht="13.5" hidden="1"/>
    <row r="5699" ht="13.5" hidden="1"/>
    <row r="5700" ht="13.5" hidden="1"/>
    <row r="5701" ht="13.5" hidden="1"/>
    <row r="5702" ht="13.5" hidden="1"/>
    <row r="5703" ht="13.5" hidden="1"/>
    <row r="5704" ht="13.5" hidden="1"/>
    <row r="5705" ht="13.5" hidden="1"/>
    <row r="5706" ht="13.5" hidden="1"/>
    <row r="5707" ht="13.5" hidden="1"/>
    <row r="5708" ht="13.5" hidden="1"/>
    <row r="5709" ht="13.5" hidden="1"/>
    <row r="5710" ht="13.5" hidden="1"/>
    <row r="5711" ht="13.5" hidden="1"/>
    <row r="5712" ht="13.5" hidden="1"/>
    <row r="5713" ht="13.5" hidden="1"/>
    <row r="5714" ht="13.5" hidden="1"/>
    <row r="5715" ht="13.5" hidden="1"/>
    <row r="5716" ht="13.5" hidden="1"/>
    <row r="5717" ht="13.5" hidden="1"/>
    <row r="5718" ht="13.5" hidden="1"/>
    <row r="5719" ht="13.5" hidden="1"/>
    <row r="5720" ht="13.5" hidden="1"/>
    <row r="5721" ht="13.5" hidden="1"/>
    <row r="5722" ht="13.5" hidden="1"/>
    <row r="5723" ht="13.5" hidden="1"/>
    <row r="5724" ht="13.5" hidden="1"/>
    <row r="5725" ht="13.5" hidden="1"/>
    <row r="5726" ht="13.5" hidden="1"/>
    <row r="5727" ht="13.5" hidden="1"/>
    <row r="5728" ht="13.5" hidden="1"/>
    <row r="5729" ht="13.5" hidden="1"/>
    <row r="5730" ht="13.5" hidden="1"/>
    <row r="5731" ht="13.5" hidden="1"/>
    <row r="5732" ht="13.5" hidden="1"/>
    <row r="5733" ht="13.5" hidden="1"/>
    <row r="5734" ht="13.5" hidden="1"/>
    <row r="5735" ht="13.5" hidden="1"/>
    <row r="5736" ht="13.5" hidden="1"/>
    <row r="5737" ht="13.5" hidden="1"/>
    <row r="5738" ht="13.5" hidden="1"/>
    <row r="5739" ht="13.5" hidden="1"/>
    <row r="5740" ht="13.5" hidden="1"/>
    <row r="5741" ht="13.5" hidden="1"/>
    <row r="5742" ht="13.5" hidden="1"/>
    <row r="5743" ht="13.5" hidden="1"/>
    <row r="5744" ht="13.5" hidden="1"/>
    <row r="5745" ht="13.5" hidden="1"/>
    <row r="5746" ht="13.5" hidden="1"/>
    <row r="5747" ht="13.5" hidden="1"/>
    <row r="5748" ht="13.5" hidden="1"/>
    <row r="5749" ht="13.5" hidden="1"/>
    <row r="5750" ht="13.5" hidden="1"/>
    <row r="5751" ht="13.5" hidden="1"/>
    <row r="5752" ht="13.5" hidden="1"/>
    <row r="5753" ht="13.5" hidden="1"/>
    <row r="5754" ht="13.5" hidden="1"/>
    <row r="5755" ht="13.5" hidden="1"/>
    <row r="5756" ht="13.5" hidden="1"/>
    <row r="5757" ht="13.5" hidden="1"/>
    <row r="5758" ht="13.5" hidden="1"/>
    <row r="5759" ht="13.5" hidden="1"/>
    <row r="5760" ht="13.5" hidden="1"/>
    <row r="5761" ht="13.5" hidden="1"/>
    <row r="5762" ht="13.5" hidden="1"/>
    <row r="5763" ht="13.5" hidden="1"/>
    <row r="5764" ht="13.5" hidden="1"/>
    <row r="5765" ht="13.5" hidden="1"/>
    <row r="5766" ht="13.5" hidden="1"/>
    <row r="5767" ht="13.5" hidden="1"/>
    <row r="5768" ht="13.5" hidden="1"/>
    <row r="5769" ht="13.5" hidden="1"/>
    <row r="5770" ht="13.5" hidden="1"/>
    <row r="5771" ht="13.5" hidden="1"/>
    <row r="5772" ht="13.5" hidden="1"/>
    <row r="5773" ht="13.5" hidden="1"/>
    <row r="5774" ht="13.5" hidden="1"/>
    <row r="5775" ht="13.5" hidden="1"/>
    <row r="5776" ht="13.5" hidden="1"/>
    <row r="5777" ht="13.5" hidden="1"/>
    <row r="5778" ht="13.5" hidden="1"/>
    <row r="5779" ht="13.5" hidden="1"/>
    <row r="5780" ht="13.5" hidden="1"/>
    <row r="5781" ht="13.5" hidden="1"/>
    <row r="5782" ht="13.5" hidden="1"/>
    <row r="5783" ht="13.5" hidden="1"/>
    <row r="5784" ht="13.5" hidden="1"/>
    <row r="5785" ht="13.5" hidden="1"/>
    <row r="5786" ht="13.5" hidden="1"/>
    <row r="5787" ht="13.5" hidden="1"/>
    <row r="5788" ht="13.5" hidden="1"/>
    <row r="5789" ht="13.5" hidden="1"/>
    <row r="5790" ht="13.5" hidden="1"/>
    <row r="5791" ht="13.5" hidden="1"/>
    <row r="5792" ht="13.5" hidden="1"/>
    <row r="5793" ht="13.5" hidden="1"/>
    <row r="5794" ht="13.5" hidden="1"/>
    <row r="5795" ht="13.5" hidden="1"/>
    <row r="5796" ht="13.5" hidden="1"/>
    <row r="5797" ht="13.5" hidden="1"/>
    <row r="5798" ht="13.5" hidden="1"/>
    <row r="5799" ht="13.5" hidden="1"/>
    <row r="5800" ht="13.5" hidden="1"/>
    <row r="5801" ht="13.5" hidden="1"/>
    <row r="5802" ht="13.5" hidden="1"/>
    <row r="5803" ht="13.5" hidden="1"/>
    <row r="5804" ht="13.5" hidden="1"/>
    <row r="5805" ht="13.5" hidden="1"/>
    <row r="5806" ht="13.5" hidden="1"/>
    <row r="5807" ht="13.5" hidden="1"/>
    <row r="5808" ht="13.5" hidden="1"/>
    <row r="5809" ht="13.5" hidden="1"/>
    <row r="5810" ht="13.5" hidden="1"/>
    <row r="5811" ht="13.5" hidden="1"/>
    <row r="5812" ht="13.5" hidden="1"/>
    <row r="5813" ht="13.5" hidden="1"/>
    <row r="5814" ht="13.5" hidden="1"/>
    <row r="5815" ht="13.5" hidden="1"/>
    <row r="5816" ht="13.5" hidden="1"/>
    <row r="5817" ht="13.5" hidden="1"/>
    <row r="5818" ht="13.5" hidden="1"/>
    <row r="5819" ht="13.5" hidden="1"/>
    <row r="5820" ht="13.5" hidden="1"/>
    <row r="5821" ht="13.5" hidden="1"/>
    <row r="5822" ht="13.5" hidden="1"/>
    <row r="5823" ht="13.5" hidden="1"/>
    <row r="5824" ht="13.5" hidden="1"/>
    <row r="5825" ht="13.5" hidden="1"/>
    <row r="5826" ht="13.5" hidden="1"/>
    <row r="5827" ht="13.5" hidden="1"/>
    <row r="5828" ht="13.5" hidden="1"/>
    <row r="5829" ht="13.5" hidden="1"/>
    <row r="5830" ht="13.5" hidden="1"/>
    <row r="5831" ht="13.5" hidden="1"/>
    <row r="5832" ht="13.5" hidden="1"/>
    <row r="5833" ht="13.5" hidden="1"/>
    <row r="5834" ht="13.5" hidden="1"/>
    <row r="5835" ht="13.5" hidden="1"/>
    <row r="5836" ht="13.5" hidden="1"/>
    <row r="5837" ht="13.5" hidden="1"/>
    <row r="5838" ht="13.5" hidden="1"/>
    <row r="5839" ht="13.5" hidden="1"/>
    <row r="5840" ht="13.5" hidden="1"/>
    <row r="5841" ht="13.5" hidden="1"/>
    <row r="5842" ht="13.5" hidden="1"/>
    <row r="5843" ht="13.5" hidden="1"/>
    <row r="5844" ht="13.5" hidden="1"/>
    <row r="5845" ht="13.5" hidden="1"/>
    <row r="5846" ht="13.5" hidden="1"/>
    <row r="5847" ht="13.5" hidden="1"/>
    <row r="5848" ht="13.5" hidden="1"/>
    <row r="5849" ht="13.5" hidden="1"/>
    <row r="5850" ht="13.5" hidden="1"/>
    <row r="5851" ht="13.5" hidden="1"/>
    <row r="5852" ht="13.5" hidden="1"/>
    <row r="5853" ht="13.5" hidden="1"/>
    <row r="5854" ht="13.5" hidden="1"/>
    <row r="5855" ht="13.5" hidden="1"/>
    <row r="5856" ht="13.5" hidden="1"/>
    <row r="5857" ht="13.5" hidden="1"/>
    <row r="5858" ht="13.5" hidden="1"/>
    <row r="5859" ht="13.5" hidden="1"/>
    <row r="5860" ht="13.5" hidden="1"/>
    <row r="5861" ht="13.5" hidden="1"/>
    <row r="5862" ht="13.5" hidden="1"/>
    <row r="5863" ht="13.5" hidden="1"/>
    <row r="5864" ht="13.5" hidden="1"/>
    <row r="5865" ht="13.5" hidden="1"/>
    <row r="5866" ht="13.5" hidden="1"/>
    <row r="5867" ht="13.5" hidden="1"/>
    <row r="5868" ht="13.5" hidden="1"/>
    <row r="5869" ht="13.5" hidden="1"/>
    <row r="5870" ht="13.5" hidden="1"/>
    <row r="5871" ht="13.5" hidden="1"/>
    <row r="5872" ht="13.5" hidden="1"/>
    <row r="5873" ht="13.5" hidden="1"/>
    <row r="5874" ht="13.5" hidden="1"/>
    <row r="5875" ht="13.5" hidden="1"/>
    <row r="5876" ht="13.5" hidden="1"/>
    <row r="5877" ht="13.5" hidden="1"/>
    <row r="5878" ht="13.5" hidden="1"/>
    <row r="5879" ht="13.5" hidden="1"/>
    <row r="5880" ht="13.5" hidden="1"/>
    <row r="5881" ht="13.5" hidden="1"/>
    <row r="5882" ht="13.5" hidden="1"/>
    <row r="5883" ht="13.5" hidden="1"/>
    <row r="5884" ht="13.5" hidden="1"/>
    <row r="5885" ht="13.5" hidden="1"/>
    <row r="5886" ht="13.5" hidden="1"/>
    <row r="5887" ht="13.5" hidden="1"/>
    <row r="5888" ht="13.5" hidden="1"/>
    <row r="5889" ht="13.5" hidden="1"/>
    <row r="5890" ht="13.5" hidden="1"/>
    <row r="5891" ht="13.5" hidden="1"/>
    <row r="5892" ht="13.5" hidden="1"/>
    <row r="5893" ht="13.5" hidden="1"/>
    <row r="5894" ht="13.5" hidden="1"/>
    <row r="5895" ht="13.5" hidden="1"/>
    <row r="5896" ht="13.5" hidden="1"/>
    <row r="5897" ht="13.5" hidden="1"/>
    <row r="5898" ht="13.5" hidden="1"/>
    <row r="5899" ht="13.5" hidden="1"/>
    <row r="5900" ht="13.5" hidden="1"/>
    <row r="5901" ht="13.5" hidden="1"/>
    <row r="5902" ht="13.5" hidden="1"/>
    <row r="5903" ht="13.5" hidden="1"/>
    <row r="5904" ht="13.5" hidden="1"/>
    <row r="5905" ht="13.5" hidden="1"/>
    <row r="5906" ht="13.5" hidden="1"/>
    <row r="5907" ht="13.5" hidden="1"/>
    <row r="5908" ht="13.5" hidden="1"/>
    <row r="5909" ht="13.5" hidden="1"/>
    <row r="5910" ht="13.5" hidden="1"/>
    <row r="5911" ht="13.5" hidden="1"/>
    <row r="5912" ht="13.5" hidden="1"/>
    <row r="5913" ht="13.5" hidden="1"/>
    <row r="5914" ht="13.5" hidden="1"/>
    <row r="5915" ht="13.5" hidden="1"/>
    <row r="5916" ht="13.5" hidden="1"/>
    <row r="5917" ht="13.5" hidden="1"/>
    <row r="5918" ht="13.5" hidden="1"/>
    <row r="5919" ht="13.5" hidden="1"/>
    <row r="5920" ht="13.5" hidden="1"/>
    <row r="5921" ht="13.5" hidden="1"/>
    <row r="5922" ht="13.5" hidden="1"/>
    <row r="5923" ht="13.5" hidden="1"/>
    <row r="5924" ht="13.5" hidden="1"/>
    <row r="5925" ht="13.5" hidden="1"/>
    <row r="5926" ht="13.5" hidden="1"/>
    <row r="5927" ht="13.5" hidden="1"/>
    <row r="5928" ht="13.5" hidden="1"/>
    <row r="5929" ht="13.5" hidden="1"/>
    <row r="5930" ht="13.5" hidden="1"/>
    <row r="5931" ht="13.5" hidden="1"/>
    <row r="5932" ht="13.5" hidden="1"/>
    <row r="5933" ht="13.5" hidden="1"/>
    <row r="5934" ht="13.5" hidden="1"/>
    <row r="5935" ht="13.5" hidden="1"/>
    <row r="5936" ht="13.5" hidden="1"/>
    <row r="5937" ht="13.5" hidden="1"/>
    <row r="5938" ht="13.5" hidden="1"/>
    <row r="5939" ht="13.5" hidden="1"/>
    <row r="5940" ht="13.5" hidden="1"/>
    <row r="5941" ht="13.5" hidden="1"/>
    <row r="5942" ht="13.5" hidden="1"/>
    <row r="5943" ht="13.5" hidden="1"/>
    <row r="5944" ht="13.5" hidden="1"/>
    <row r="5945" ht="13.5" hidden="1"/>
    <row r="5946" ht="13.5" hidden="1"/>
    <row r="5947" ht="13.5" hidden="1"/>
    <row r="5948" ht="13.5" hidden="1"/>
    <row r="5949" ht="13.5" hidden="1"/>
    <row r="5950" ht="13.5" hidden="1"/>
    <row r="5951" ht="13.5" hidden="1"/>
    <row r="5952" ht="13.5" hidden="1"/>
    <row r="5953" ht="13.5" hidden="1"/>
    <row r="5954" ht="13.5" hidden="1"/>
    <row r="5955" ht="13.5" hidden="1"/>
    <row r="5956" ht="13.5" hidden="1"/>
    <row r="5957" ht="13.5" hidden="1"/>
    <row r="5958" ht="13.5" hidden="1"/>
    <row r="5959" ht="13.5" hidden="1"/>
    <row r="5960" ht="13.5" hidden="1"/>
    <row r="5961" ht="13.5" hidden="1"/>
    <row r="5962" ht="13.5" hidden="1"/>
    <row r="5963" ht="13.5" hidden="1"/>
    <row r="5964" ht="13.5" hidden="1"/>
    <row r="5965" ht="13.5" hidden="1"/>
    <row r="5966" ht="13.5" hidden="1"/>
    <row r="5967" ht="13.5" hidden="1"/>
    <row r="5968" ht="13.5" hidden="1"/>
    <row r="5969" ht="13.5" hidden="1"/>
    <row r="5970" ht="13.5" hidden="1"/>
    <row r="5971" ht="13.5" hidden="1"/>
    <row r="5972" ht="13.5" hidden="1"/>
    <row r="5973" ht="13.5" hidden="1"/>
    <row r="5974" ht="13.5" hidden="1"/>
    <row r="5975" ht="13.5" hidden="1"/>
    <row r="5976" ht="13.5" hidden="1"/>
    <row r="5977" ht="13.5" hidden="1"/>
    <row r="5978" ht="13.5" hidden="1"/>
    <row r="5979" ht="13.5" hidden="1"/>
    <row r="5980" ht="13.5" hidden="1"/>
    <row r="5981" ht="13.5" hidden="1"/>
    <row r="5982" ht="13.5" hidden="1"/>
    <row r="5983" ht="13.5" hidden="1"/>
    <row r="5984" ht="13.5" hidden="1"/>
    <row r="5985" ht="13.5" hidden="1"/>
    <row r="5986" ht="13.5" hidden="1"/>
    <row r="5987" ht="13.5" hidden="1"/>
    <row r="5988" ht="13.5" hidden="1"/>
    <row r="5989" ht="13.5" hidden="1"/>
    <row r="5990" ht="13.5" hidden="1"/>
    <row r="5991" ht="13.5" hidden="1"/>
    <row r="5992" ht="13.5" hidden="1"/>
    <row r="5993" ht="13.5" hidden="1"/>
    <row r="5994" ht="13.5" hidden="1"/>
    <row r="5995" ht="13.5" hidden="1"/>
    <row r="5996" ht="13.5" hidden="1"/>
    <row r="5997" ht="13.5" hidden="1"/>
    <row r="5998" ht="13.5" hidden="1"/>
    <row r="5999" ht="13.5" hidden="1"/>
    <row r="6000" ht="13.5" hidden="1"/>
    <row r="6001" ht="13.5" hidden="1"/>
    <row r="6002" ht="13.5" hidden="1"/>
    <row r="6003" ht="13.5" hidden="1"/>
    <row r="6004" ht="13.5" hidden="1"/>
    <row r="6005" ht="13.5" hidden="1"/>
    <row r="6006" ht="13.5" hidden="1"/>
    <row r="6007" ht="13.5" hidden="1"/>
    <row r="6008" ht="13.5" hidden="1"/>
    <row r="6009" ht="13.5" hidden="1"/>
    <row r="6010" ht="13.5" hidden="1"/>
    <row r="6011" ht="13.5" hidden="1"/>
    <row r="6012" ht="13.5" hidden="1"/>
    <row r="6013" ht="13.5" hidden="1"/>
    <row r="6014" ht="13.5" hidden="1"/>
    <row r="6015" ht="13.5" hidden="1"/>
    <row r="6016" ht="13.5" hidden="1"/>
    <row r="6017" ht="13.5" hidden="1"/>
    <row r="6018" ht="13.5" hidden="1"/>
    <row r="6019" ht="13.5" hidden="1"/>
    <row r="6020" ht="13.5" hidden="1"/>
    <row r="6021" ht="13.5" hidden="1"/>
    <row r="6022" ht="13.5" hidden="1"/>
    <row r="6023" ht="13.5" hidden="1"/>
    <row r="6024" ht="13.5" hidden="1"/>
    <row r="6025" ht="13.5" hidden="1"/>
    <row r="6026" ht="13.5" hidden="1"/>
    <row r="6027" ht="13.5" hidden="1"/>
    <row r="6028" ht="13.5" hidden="1"/>
    <row r="6029" ht="13.5" hidden="1"/>
    <row r="6030" ht="13.5" hidden="1"/>
    <row r="6031" ht="13.5" hidden="1"/>
    <row r="6032" ht="13.5" hidden="1"/>
    <row r="6033" ht="13.5" hidden="1"/>
    <row r="6034" ht="13.5" hidden="1"/>
    <row r="6035" ht="13.5" hidden="1"/>
    <row r="6036" ht="13.5" hidden="1"/>
    <row r="6037" ht="13.5" hidden="1"/>
    <row r="6038" ht="13.5" hidden="1"/>
    <row r="6039" ht="13.5" hidden="1"/>
    <row r="6040" ht="13.5" hidden="1"/>
    <row r="6041" ht="13.5" hidden="1"/>
    <row r="6042" ht="13.5" hidden="1"/>
    <row r="6043" ht="13.5" hidden="1"/>
    <row r="6044" ht="13.5" hidden="1"/>
    <row r="6045" ht="13.5" hidden="1"/>
    <row r="6046" ht="13.5" hidden="1"/>
    <row r="6047" ht="13.5" hidden="1"/>
    <row r="6048" ht="13.5" hidden="1"/>
    <row r="6049" ht="13.5" hidden="1"/>
    <row r="6050" ht="13.5" hidden="1"/>
    <row r="6051" ht="13.5" hidden="1"/>
    <row r="6052" ht="13.5" hidden="1"/>
    <row r="6053" ht="13.5" hidden="1"/>
    <row r="6054" ht="13.5" hidden="1"/>
    <row r="6055" ht="13.5" hidden="1"/>
    <row r="6056" ht="13.5" hidden="1"/>
    <row r="6057" ht="13.5" hidden="1"/>
    <row r="6058" ht="13.5" hidden="1"/>
    <row r="6059" ht="13.5" hidden="1"/>
    <row r="6060" ht="13.5" hidden="1"/>
    <row r="6061" ht="13.5" hidden="1"/>
    <row r="6062" ht="13.5" hidden="1"/>
    <row r="6063" ht="13.5" hidden="1"/>
    <row r="6064" ht="13.5" hidden="1"/>
    <row r="6065" ht="13.5" hidden="1"/>
    <row r="6066" ht="13.5" hidden="1"/>
    <row r="6067" ht="13.5" hidden="1"/>
    <row r="6068" ht="13.5" hidden="1"/>
    <row r="6069" ht="13.5" hidden="1"/>
    <row r="6070" ht="13.5" hidden="1"/>
    <row r="6071" ht="13.5" hidden="1"/>
    <row r="6072" ht="13.5" hidden="1"/>
    <row r="6073" ht="13.5" hidden="1"/>
    <row r="6074" ht="13.5" hidden="1"/>
    <row r="6075" ht="13.5" hidden="1"/>
    <row r="6076" ht="13.5" hidden="1"/>
    <row r="6077" ht="13.5" hidden="1"/>
    <row r="6078" ht="13.5" hidden="1"/>
    <row r="6079" ht="13.5" hidden="1"/>
    <row r="6080" ht="13.5" hidden="1"/>
    <row r="6081" ht="13.5" hidden="1"/>
    <row r="6082" ht="13.5" hidden="1"/>
    <row r="6083" ht="13.5" hidden="1"/>
    <row r="6084" ht="13.5" hidden="1"/>
    <row r="6085" ht="13.5" hidden="1"/>
    <row r="6086" ht="13.5" hidden="1"/>
    <row r="6087" ht="13.5" hidden="1"/>
    <row r="6088" ht="13.5" hidden="1"/>
    <row r="6089" ht="13.5" hidden="1"/>
    <row r="6090" ht="13.5" hidden="1"/>
    <row r="6091" ht="13.5" hidden="1"/>
    <row r="6092" ht="13.5" hidden="1"/>
    <row r="6093" ht="13.5" hidden="1"/>
    <row r="6094" ht="13.5" hidden="1"/>
    <row r="6095" ht="13.5" hidden="1"/>
    <row r="6096" ht="13.5" hidden="1"/>
    <row r="6097" ht="13.5" hidden="1"/>
    <row r="6098" ht="13.5" hidden="1"/>
    <row r="6099" ht="13.5" hidden="1"/>
    <row r="6100" ht="13.5" hidden="1"/>
    <row r="6101" ht="13.5" hidden="1"/>
    <row r="6102" ht="13.5" hidden="1"/>
    <row r="6103" ht="13.5" hidden="1"/>
    <row r="6104" ht="13.5" hidden="1"/>
    <row r="6105" ht="13.5" hidden="1"/>
    <row r="6106" ht="13.5" hidden="1"/>
    <row r="6107" ht="13.5" hidden="1"/>
    <row r="6108" ht="13.5" hidden="1"/>
    <row r="6109" ht="13.5" hidden="1"/>
    <row r="6110" ht="13.5" hidden="1"/>
    <row r="6111" ht="13.5" hidden="1"/>
    <row r="6112" ht="13.5" hidden="1"/>
    <row r="6113" ht="13.5" hidden="1"/>
    <row r="6114" ht="13.5" hidden="1"/>
    <row r="6115" ht="13.5" hidden="1"/>
    <row r="6116" ht="13.5" hidden="1"/>
    <row r="6117" ht="13.5" hidden="1"/>
    <row r="6118" ht="13.5" hidden="1"/>
    <row r="6119" ht="13.5" hidden="1"/>
    <row r="6120" ht="13.5" hidden="1"/>
    <row r="6121" ht="13.5" hidden="1"/>
    <row r="6122" ht="13.5" hidden="1"/>
    <row r="6123" ht="13.5" hidden="1"/>
    <row r="6124" ht="13.5" hidden="1"/>
    <row r="6125" ht="13.5" hidden="1"/>
    <row r="6126" ht="13.5" hidden="1"/>
    <row r="6127" ht="13.5" hidden="1"/>
    <row r="6128" ht="13.5" hidden="1"/>
    <row r="6129" ht="13.5" hidden="1"/>
    <row r="6130" ht="13.5" hidden="1"/>
    <row r="6131" ht="13.5" hidden="1"/>
    <row r="6132" ht="13.5" hidden="1"/>
    <row r="6133" ht="13.5" hidden="1"/>
    <row r="6134" ht="13.5" hidden="1"/>
    <row r="6135" ht="13.5" hidden="1"/>
    <row r="6136" ht="13.5" hidden="1"/>
    <row r="6137" ht="13.5" hidden="1"/>
    <row r="6138" ht="13.5" hidden="1"/>
    <row r="6139" ht="13.5" hidden="1"/>
    <row r="6140" ht="13.5" hidden="1"/>
    <row r="6141" ht="13.5" hidden="1"/>
    <row r="6142" ht="13.5" hidden="1"/>
    <row r="6143" ht="13.5" hidden="1"/>
    <row r="6144" ht="13.5" hidden="1"/>
    <row r="6145" ht="13.5" hidden="1"/>
    <row r="6146" ht="13.5" hidden="1"/>
    <row r="6147" ht="13.5" hidden="1"/>
    <row r="6148" ht="13.5" hidden="1"/>
    <row r="6149" ht="13.5" hidden="1"/>
    <row r="6150" ht="13.5" hidden="1"/>
    <row r="6151" ht="13.5" hidden="1"/>
    <row r="6152" ht="13.5" hidden="1"/>
    <row r="6153" ht="13.5" hidden="1"/>
    <row r="6154" ht="13.5" hidden="1"/>
    <row r="6155" ht="13.5" hidden="1"/>
    <row r="6156" ht="13.5" hidden="1"/>
    <row r="6157" ht="13.5" hidden="1"/>
    <row r="6158" ht="13.5" hidden="1"/>
    <row r="6159" ht="13.5" hidden="1"/>
    <row r="6160" ht="13.5" hidden="1"/>
    <row r="6161" ht="13.5" hidden="1"/>
    <row r="6162" ht="13.5" hidden="1"/>
    <row r="6163" ht="13.5" hidden="1"/>
    <row r="6164" ht="13.5" hidden="1"/>
    <row r="6165" ht="13.5" hidden="1"/>
    <row r="6166" ht="13.5" hidden="1"/>
    <row r="6167" ht="13.5" hidden="1"/>
    <row r="6168" ht="13.5" hidden="1"/>
    <row r="6169" ht="13.5" hidden="1"/>
    <row r="6170" ht="13.5" hidden="1"/>
    <row r="6171" ht="13.5" hidden="1"/>
    <row r="6172" ht="13.5" hidden="1"/>
    <row r="6173" ht="13.5" hidden="1"/>
    <row r="6174" ht="13.5" hidden="1"/>
    <row r="6175" ht="13.5" hidden="1"/>
    <row r="6176" ht="13.5" hidden="1"/>
    <row r="6177" ht="13.5" hidden="1"/>
    <row r="6178" ht="13.5" hidden="1"/>
    <row r="6179" ht="13.5" hidden="1"/>
    <row r="6180" ht="13.5" hidden="1"/>
    <row r="6181" ht="13.5" hidden="1"/>
    <row r="6182" ht="13.5" hidden="1"/>
    <row r="6183" ht="13.5" hidden="1"/>
    <row r="6184" ht="13.5" hidden="1"/>
    <row r="6185" ht="13.5" hidden="1"/>
    <row r="6186" ht="13.5" hidden="1"/>
    <row r="6187" ht="13.5" hidden="1"/>
    <row r="6188" ht="13.5" hidden="1"/>
    <row r="6189" ht="13.5" hidden="1"/>
    <row r="6190" ht="13.5" hidden="1"/>
    <row r="6191" ht="13.5" hidden="1"/>
    <row r="6192" ht="13.5" hidden="1"/>
    <row r="6193" ht="13.5" hidden="1"/>
    <row r="6194" ht="13.5" hidden="1"/>
    <row r="6195" ht="13.5" hidden="1"/>
    <row r="6196" ht="13.5" hidden="1"/>
    <row r="6197" ht="13.5" hidden="1"/>
    <row r="6198" ht="13.5" hidden="1"/>
    <row r="6199" ht="13.5" hidden="1"/>
    <row r="6200" ht="13.5" hidden="1"/>
    <row r="6201" ht="13.5" hidden="1"/>
    <row r="6202" ht="13.5" hidden="1"/>
    <row r="6203" ht="13.5" hidden="1"/>
    <row r="6204" ht="13.5" hidden="1"/>
    <row r="6205" ht="13.5" hidden="1"/>
    <row r="6206" ht="13.5" hidden="1"/>
    <row r="6207" ht="13.5" hidden="1"/>
    <row r="6208" ht="13.5" hidden="1"/>
    <row r="6209" ht="13.5" hidden="1"/>
    <row r="6210" ht="13.5" hidden="1"/>
    <row r="6211" ht="13.5" hidden="1"/>
    <row r="6212" ht="13.5" hidden="1"/>
    <row r="6213" ht="13.5" hidden="1"/>
    <row r="6214" ht="13.5" hidden="1"/>
    <row r="6215" ht="13.5" hidden="1"/>
    <row r="6216" ht="13.5" hidden="1"/>
    <row r="6217" ht="13.5" hidden="1"/>
    <row r="6218" ht="13.5" hidden="1"/>
    <row r="6219" ht="13.5" hidden="1"/>
    <row r="6220" ht="13.5" hidden="1"/>
    <row r="6221" ht="13.5" hidden="1"/>
    <row r="6222" ht="13.5" hidden="1"/>
    <row r="6223" ht="13.5" hidden="1"/>
    <row r="6224" ht="13.5" hidden="1"/>
    <row r="6225" ht="13.5" hidden="1"/>
    <row r="6226" ht="13.5" hidden="1"/>
    <row r="6227" ht="13.5" hidden="1"/>
    <row r="6228" ht="13.5" hidden="1"/>
    <row r="6229" ht="13.5" hidden="1"/>
    <row r="6230" ht="13.5" hidden="1"/>
    <row r="6231" ht="13.5" hidden="1"/>
    <row r="6232" ht="13.5" hidden="1"/>
    <row r="6233" ht="13.5" hidden="1"/>
    <row r="6234" ht="13.5" hidden="1"/>
    <row r="6235" ht="13.5" hidden="1"/>
    <row r="6236" ht="13.5" hidden="1"/>
    <row r="6237" ht="13.5" hidden="1"/>
    <row r="6238" ht="13.5" hidden="1"/>
    <row r="6239" ht="13.5" hidden="1"/>
    <row r="6240" ht="13.5" hidden="1"/>
    <row r="6241" ht="13.5" hidden="1"/>
    <row r="6242" ht="13.5" hidden="1"/>
    <row r="6243" ht="13.5" hidden="1"/>
    <row r="6244" ht="13.5" hidden="1"/>
    <row r="6245" ht="13.5" hidden="1"/>
    <row r="6246" ht="13.5" hidden="1"/>
    <row r="6247" ht="13.5" hidden="1"/>
    <row r="6248" ht="13.5" hidden="1"/>
    <row r="6249" ht="13.5" hidden="1"/>
    <row r="6250" ht="13.5" hidden="1"/>
    <row r="6251" ht="13.5" hidden="1"/>
    <row r="6252" ht="13.5" hidden="1"/>
    <row r="6253" ht="13.5" hidden="1"/>
    <row r="6254" ht="13.5" hidden="1"/>
    <row r="6255" ht="13.5" hidden="1"/>
    <row r="6256" ht="13.5" hidden="1"/>
    <row r="6257" ht="13.5" hidden="1"/>
    <row r="6258" ht="13.5" hidden="1"/>
    <row r="6259" ht="13.5" hidden="1"/>
    <row r="6260" ht="13.5" hidden="1"/>
    <row r="6261" ht="13.5" hidden="1"/>
    <row r="6262" ht="13.5" hidden="1"/>
    <row r="6263" ht="13.5" hidden="1"/>
    <row r="6264" ht="13.5" hidden="1"/>
    <row r="6265" ht="13.5" hidden="1"/>
    <row r="6266" ht="13.5" hidden="1"/>
    <row r="6267" ht="13.5" hidden="1"/>
    <row r="6268" ht="13.5" hidden="1"/>
    <row r="6269" ht="13.5" hidden="1"/>
    <row r="6270" ht="13.5" hidden="1"/>
    <row r="6271" ht="13.5" hidden="1"/>
    <row r="6272" ht="13.5" hidden="1"/>
    <row r="6273" ht="13.5" hidden="1"/>
    <row r="6274" ht="13.5" hidden="1"/>
    <row r="6275" ht="13.5" hidden="1"/>
    <row r="6276" ht="13.5" hidden="1"/>
    <row r="6277" ht="13.5" hidden="1"/>
    <row r="6278" ht="13.5" hidden="1"/>
    <row r="6279" ht="13.5" hidden="1"/>
    <row r="6280" ht="13.5" hidden="1"/>
    <row r="6281" ht="13.5" hidden="1"/>
    <row r="6282" ht="13.5" hidden="1"/>
    <row r="6283" ht="13.5" hidden="1"/>
    <row r="6284" ht="13.5" hidden="1"/>
    <row r="6285" ht="13.5" hidden="1"/>
    <row r="6286" ht="13.5" hidden="1"/>
    <row r="6287" ht="13.5" hidden="1"/>
    <row r="6288" ht="13.5" hidden="1"/>
    <row r="6289" ht="13.5" hidden="1"/>
    <row r="6290" ht="13.5" hidden="1"/>
    <row r="6291" ht="13.5" hidden="1"/>
    <row r="6292" ht="13.5" hidden="1"/>
    <row r="6293" ht="13.5" hidden="1"/>
    <row r="6294" ht="13.5" hidden="1"/>
    <row r="6295" ht="13.5" hidden="1"/>
    <row r="6296" ht="13.5" hidden="1"/>
    <row r="6297" ht="13.5" hidden="1"/>
    <row r="6298" ht="13.5" hidden="1"/>
    <row r="6299" ht="13.5" hidden="1"/>
    <row r="6300" ht="13.5" hidden="1"/>
    <row r="6301" ht="13.5" hidden="1"/>
    <row r="6302" ht="13.5" hidden="1"/>
    <row r="6303" ht="13.5" hidden="1"/>
    <row r="6304" ht="13.5" hidden="1"/>
    <row r="6305" ht="13.5" hidden="1"/>
    <row r="6306" ht="13.5" hidden="1"/>
    <row r="6307" ht="13.5" hidden="1"/>
    <row r="6308" ht="13.5" hidden="1"/>
    <row r="6309" ht="13.5" hidden="1"/>
    <row r="6310" ht="13.5" hidden="1"/>
    <row r="6311" ht="13.5" hidden="1"/>
    <row r="6312" ht="13.5" hidden="1"/>
    <row r="6313" ht="13.5" hidden="1"/>
    <row r="6314" ht="13.5" hidden="1"/>
    <row r="6315" ht="13.5" hidden="1"/>
    <row r="6316" ht="13.5" hidden="1"/>
    <row r="6317" ht="13.5" hidden="1"/>
    <row r="6318" ht="13.5" hidden="1"/>
    <row r="6319" ht="13.5" hidden="1"/>
    <row r="6320" ht="13.5" hidden="1"/>
    <row r="6321" ht="13.5" hidden="1"/>
    <row r="6322" ht="13.5" hidden="1"/>
    <row r="6323" ht="13.5" hidden="1"/>
    <row r="6324" ht="13.5" hidden="1"/>
    <row r="6325" ht="13.5" hidden="1"/>
    <row r="6326" ht="13.5" hidden="1"/>
    <row r="6327" ht="13.5" hidden="1"/>
    <row r="6328" ht="13.5" hidden="1"/>
    <row r="6329" ht="13.5" hidden="1"/>
    <row r="6330" ht="13.5" hidden="1"/>
    <row r="6331" ht="13.5" hidden="1"/>
    <row r="6332" ht="13.5" hidden="1"/>
    <row r="6333" ht="13.5" hidden="1"/>
    <row r="6334" ht="13.5" hidden="1"/>
    <row r="6335" ht="13.5" hidden="1"/>
    <row r="6336" ht="13.5" hidden="1"/>
    <row r="6337" ht="13.5" hidden="1"/>
    <row r="6338" ht="13.5" hidden="1"/>
    <row r="6339" ht="13.5" hidden="1"/>
    <row r="6340" ht="13.5" hidden="1"/>
    <row r="6341" ht="13.5" hidden="1"/>
    <row r="6342" ht="13.5" hidden="1"/>
    <row r="6343" ht="13.5" hidden="1"/>
    <row r="6344" ht="13.5" hidden="1"/>
    <row r="6345" ht="13.5" hidden="1"/>
    <row r="6346" ht="13.5" hidden="1"/>
    <row r="6347" ht="13.5" hidden="1"/>
    <row r="6348" ht="13.5" hidden="1"/>
    <row r="6349" ht="13.5" hidden="1"/>
    <row r="6350" ht="13.5" hidden="1"/>
    <row r="6351" ht="13.5" hidden="1"/>
    <row r="6352" ht="13.5" hidden="1"/>
    <row r="6353" ht="13.5" hidden="1"/>
    <row r="6354" ht="13.5" hidden="1"/>
    <row r="6355" ht="13.5" hidden="1"/>
    <row r="6356" ht="13.5" hidden="1"/>
    <row r="6357" ht="13.5" hidden="1"/>
    <row r="6358" ht="13.5" hidden="1"/>
    <row r="6359" ht="13.5" hidden="1"/>
    <row r="6360" ht="13.5" hidden="1"/>
    <row r="6361" ht="13.5" hidden="1"/>
    <row r="6362" ht="13.5" hidden="1"/>
    <row r="6363" ht="13.5" hidden="1"/>
    <row r="6364" ht="13.5" hidden="1"/>
    <row r="6365" ht="13.5" hidden="1"/>
    <row r="6366" ht="13.5" hidden="1"/>
    <row r="6367" ht="13.5" hidden="1"/>
    <row r="6368" ht="13.5" hidden="1"/>
    <row r="6369" ht="13.5" hidden="1"/>
    <row r="6370" ht="13.5" hidden="1"/>
    <row r="6371" ht="13.5" hidden="1"/>
    <row r="6372" ht="13.5" hidden="1"/>
    <row r="6373" ht="13.5" hidden="1"/>
    <row r="6374" ht="13.5" hidden="1"/>
    <row r="6375" ht="13.5" hidden="1"/>
    <row r="6376" ht="13.5" hidden="1"/>
    <row r="6377" ht="13.5" hidden="1"/>
    <row r="6378" ht="13.5" hidden="1"/>
    <row r="6379" ht="13.5" hidden="1"/>
    <row r="6380" ht="13.5" hidden="1"/>
    <row r="6381" ht="13.5" hidden="1"/>
    <row r="6382" ht="13.5" hidden="1"/>
    <row r="6383" ht="13.5" hidden="1"/>
    <row r="6384" ht="13.5" hidden="1"/>
    <row r="6385" ht="13.5" hidden="1"/>
    <row r="6386" ht="13.5" hidden="1"/>
    <row r="6387" ht="13.5" hidden="1"/>
    <row r="6388" ht="13.5" hidden="1"/>
    <row r="6389" ht="13.5" hidden="1"/>
    <row r="6390" ht="13.5" hidden="1"/>
    <row r="6391" ht="13.5" hidden="1"/>
    <row r="6392" ht="13.5" hidden="1"/>
    <row r="6393" ht="13.5" hidden="1"/>
    <row r="6394" ht="13.5" hidden="1"/>
    <row r="6395" ht="13.5" hidden="1"/>
    <row r="6396" ht="13.5" hidden="1"/>
    <row r="6397" ht="13.5" hidden="1"/>
    <row r="6398" ht="13.5" hidden="1"/>
    <row r="6399" ht="13.5" hidden="1"/>
    <row r="6400" ht="13.5" hidden="1"/>
    <row r="6401" ht="13.5" hidden="1"/>
    <row r="6402" ht="13.5" hidden="1"/>
    <row r="6403" ht="13.5" hidden="1"/>
    <row r="6404" ht="13.5" hidden="1"/>
    <row r="6405" ht="13.5" hidden="1"/>
    <row r="6406" ht="13.5" hidden="1"/>
    <row r="6407" ht="13.5" hidden="1"/>
    <row r="6408" ht="13.5" hidden="1"/>
    <row r="6409" ht="13.5" hidden="1"/>
    <row r="6410" ht="13.5" hidden="1"/>
    <row r="6411" ht="13.5" hidden="1"/>
    <row r="6412" ht="13.5" hidden="1"/>
    <row r="6413" ht="13.5" hidden="1"/>
    <row r="6414" ht="13.5" hidden="1"/>
    <row r="6415" ht="13.5" hidden="1"/>
    <row r="6416" ht="13.5" hidden="1"/>
    <row r="6417" ht="13.5" hidden="1"/>
    <row r="6418" ht="13.5" hidden="1"/>
    <row r="6419" ht="13.5" hidden="1"/>
    <row r="6420" ht="13.5" hidden="1"/>
    <row r="6421" ht="13.5" hidden="1"/>
    <row r="6422" ht="13.5" hidden="1"/>
    <row r="6423" ht="13.5" hidden="1"/>
    <row r="6424" ht="13.5" hidden="1"/>
    <row r="6425" ht="13.5" hidden="1"/>
    <row r="6426" ht="13.5" hidden="1"/>
    <row r="6427" ht="13.5" hidden="1"/>
    <row r="6428" ht="13.5" hidden="1"/>
    <row r="6429" ht="13.5" hidden="1"/>
    <row r="6430" ht="13.5" hidden="1"/>
    <row r="6431" ht="13.5" hidden="1"/>
    <row r="6432" ht="13.5" hidden="1"/>
    <row r="6433" ht="13.5" hidden="1"/>
    <row r="6434" ht="13.5" hidden="1"/>
    <row r="6435" ht="13.5" hidden="1"/>
    <row r="6436" ht="13.5" hidden="1"/>
    <row r="6437" ht="13.5" hidden="1"/>
    <row r="6438" ht="13.5" hidden="1"/>
    <row r="6439" ht="13.5" hidden="1"/>
    <row r="6440" ht="13.5" hidden="1"/>
    <row r="6441" ht="13.5" hidden="1"/>
    <row r="6442" ht="13.5" hidden="1"/>
    <row r="6443" ht="13.5" hidden="1"/>
    <row r="6444" ht="13.5" hidden="1"/>
    <row r="6445" ht="13.5" hidden="1"/>
    <row r="6446" ht="13.5" hidden="1"/>
    <row r="6447" ht="13.5" hidden="1"/>
    <row r="6448" ht="13.5" hidden="1"/>
    <row r="6449" ht="13.5" hidden="1"/>
    <row r="6450" ht="13.5" hidden="1"/>
    <row r="6451" ht="13.5" hidden="1"/>
    <row r="6452" ht="13.5" hidden="1"/>
    <row r="6453" ht="13.5" hidden="1"/>
    <row r="6454" ht="13.5" hidden="1"/>
    <row r="6455" ht="13.5" hidden="1"/>
    <row r="6456" ht="13.5" hidden="1"/>
    <row r="6457" ht="13.5" hidden="1"/>
    <row r="6458" ht="13.5" hidden="1"/>
    <row r="6459" ht="13.5" hidden="1"/>
    <row r="6460" ht="13.5" hidden="1"/>
    <row r="6461" ht="13.5" hidden="1"/>
    <row r="6462" ht="13.5" hidden="1"/>
    <row r="6463" ht="13.5" hidden="1"/>
    <row r="6464" ht="13.5" hidden="1"/>
    <row r="6465" ht="13.5" hidden="1"/>
    <row r="6466" ht="13.5" hidden="1"/>
    <row r="6467" ht="13.5" hidden="1"/>
    <row r="6468" ht="13.5" hidden="1"/>
    <row r="6469" ht="13.5" hidden="1"/>
    <row r="6470" ht="13.5" hidden="1"/>
    <row r="6471" ht="13.5" hidden="1"/>
    <row r="6472" ht="13.5" hidden="1"/>
    <row r="6473" ht="13.5" hidden="1"/>
    <row r="6474" ht="13.5" hidden="1"/>
    <row r="6475" ht="13.5" hidden="1"/>
    <row r="6476" ht="13.5" hidden="1"/>
    <row r="6477" ht="13.5" hidden="1"/>
    <row r="6478" ht="13.5" hidden="1"/>
    <row r="6479" ht="13.5" hidden="1"/>
    <row r="6480" ht="13.5" hidden="1"/>
    <row r="6481" ht="13.5" hidden="1"/>
    <row r="6482" ht="13.5" hidden="1"/>
    <row r="6483" ht="13.5" hidden="1"/>
    <row r="6484" ht="13.5" hidden="1"/>
    <row r="6485" ht="13.5" hidden="1"/>
    <row r="6486" ht="13.5" hidden="1"/>
    <row r="6487" ht="13.5" hidden="1"/>
    <row r="6488" ht="13.5" hidden="1"/>
    <row r="6489" ht="13.5" hidden="1"/>
    <row r="6490" ht="13.5" hidden="1"/>
    <row r="6491" ht="13.5" hidden="1"/>
    <row r="6492" ht="13.5" hidden="1"/>
    <row r="6493" ht="13.5" hidden="1"/>
    <row r="6494" ht="13.5" hidden="1"/>
    <row r="6495" ht="13.5" hidden="1"/>
    <row r="6496" ht="13.5" hidden="1"/>
    <row r="6497" ht="13.5" hidden="1"/>
    <row r="6498" ht="13.5" hidden="1"/>
    <row r="6499" ht="13.5" hidden="1"/>
    <row r="6500" ht="13.5" hidden="1"/>
    <row r="6501" ht="13.5" hidden="1"/>
    <row r="6502" ht="13.5" hidden="1"/>
    <row r="6503" ht="13.5" hidden="1"/>
    <row r="6504" ht="13.5" hidden="1"/>
    <row r="6505" ht="13.5" hidden="1"/>
    <row r="6506" ht="13.5" hidden="1"/>
    <row r="6507" ht="13.5" hidden="1"/>
    <row r="6508" ht="13.5" hidden="1"/>
    <row r="6509" ht="13.5" hidden="1"/>
    <row r="6510" ht="13.5" hidden="1"/>
    <row r="6511" ht="13.5" hidden="1"/>
    <row r="6512" ht="13.5" hidden="1"/>
    <row r="6513" ht="13.5" hidden="1"/>
    <row r="6514" ht="13.5" hidden="1"/>
    <row r="6515" ht="13.5" hidden="1"/>
    <row r="6516" ht="13.5" hidden="1"/>
    <row r="6517" ht="13.5" hidden="1"/>
    <row r="6518" ht="13.5" hidden="1"/>
    <row r="6519" ht="13.5" hidden="1"/>
    <row r="6520" ht="13.5" hidden="1"/>
    <row r="6521" ht="13.5" hidden="1"/>
    <row r="6522" ht="13.5" hidden="1"/>
    <row r="6523" ht="13.5" hidden="1"/>
    <row r="6524" ht="13.5" hidden="1"/>
    <row r="6525" ht="13.5" hidden="1"/>
    <row r="6526" ht="13.5" hidden="1"/>
    <row r="6527" ht="13.5" hidden="1"/>
    <row r="6528" ht="13.5" hidden="1"/>
    <row r="6529" ht="13.5" hidden="1"/>
    <row r="6530" ht="13.5" hidden="1"/>
    <row r="6531" ht="13.5" hidden="1"/>
    <row r="6532" ht="13.5" hidden="1"/>
    <row r="6533" ht="13.5" hidden="1"/>
    <row r="6534" ht="13.5" hidden="1"/>
    <row r="6535" ht="13.5" hidden="1"/>
    <row r="6536" ht="13.5" hidden="1"/>
    <row r="6537" ht="13.5" hidden="1"/>
    <row r="6538" ht="13.5" hidden="1"/>
    <row r="6539" ht="13.5" hidden="1"/>
    <row r="6540" ht="13.5" hidden="1"/>
    <row r="6541" ht="13.5" hidden="1"/>
    <row r="6542" ht="13.5" hidden="1"/>
    <row r="6543" ht="13.5" hidden="1"/>
    <row r="6544" ht="13.5" hidden="1"/>
    <row r="6545" ht="13.5" hidden="1"/>
    <row r="6546" ht="13.5" hidden="1"/>
    <row r="6547" ht="13.5" hidden="1"/>
    <row r="6548" ht="13.5" hidden="1"/>
    <row r="6549" ht="13.5" hidden="1"/>
    <row r="6550" ht="13.5" hidden="1"/>
    <row r="6551" ht="13.5" hidden="1"/>
    <row r="6552" ht="13.5" hidden="1"/>
    <row r="6553" ht="13.5" hidden="1"/>
    <row r="6554" ht="13.5" hidden="1"/>
    <row r="6555" ht="13.5" hidden="1"/>
    <row r="6556" ht="13.5" hidden="1"/>
    <row r="6557" ht="13.5" hidden="1"/>
    <row r="6558" ht="13.5" hidden="1"/>
    <row r="6559" ht="13.5" hidden="1"/>
    <row r="6560" ht="13.5" hidden="1"/>
    <row r="6561" ht="13.5" hidden="1"/>
    <row r="6562" ht="13.5" hidden="1"/>
    <row r="6563" ht="13.5" hidden="1"/>
    <row r="6564" ht="13.5" hidden="1"/>
    <row r="6565" ht="13.5" hidden="1"/>
    <row r="6566" ht="13.5" hidden="1"/>
    <row r="6567" ht="13.5" hidden="1"/>
    <row r="6568" ht="13.5" hidden="1"/>
    <row r="6569" ht="13.5" hidden="1"/>
    <row r="6570" ht="13.5" hidden="1"/>
    <row r="6571" ht="13.5" hidden="1"/>
    <row r="6572" ht="13.5" hidden="1"/>
    <row r="6573" ht="13.5" hidden="1"/>
    <row r="6574" ht="13.5" hidden="1"/>
    <row r="6575" ht="13.5" hidden="1"/>
    <row r="6576" ht="13.5" hidden="1"/>
    <row r="6577" ht="13.5" hidden="1"/>
    <row r="6578" ht="13.5" hidden="1"/>
    <row r="6579" ht="13.5" hidden="1"/>
    <row r="6580" ht="13.5" hidden="1"/>
    <row r="6581" ht="13.5" hidden="1"/>
    <row r="6582" ht="13.5" hidden="1"/>
    <row r="6583" ht="13.5" hidden="1"/>
    <row r="6584" ht="13.5" hidden="1"/>
    <row r="6585" ht="13.5" hidden="1"/>
    <row r="6586" ht="13.5" hidden="1"/>
    <row r="6587" ht="13.5" hidden="1"/>
    <row r="6588" ht="13.5" hidden="1"/>
    <row r="6589" ht="13.5" hidden="1"/>
    <row r="6590" ht="13.5" hidden="1"/>
    <row r="6591" ht="13.5" hidden="1"/>
    <row r="6592" ht="13.5" hidden="1"/>
    <row r="6593" ht="13.5" hidden="1"/>
    <row r="6594" ht="13.5" hidden="1"/>
    <row r="6595" ht="13.5" hidden="1"/>
    <row r="6596" ht="13.5" hidden="1"/>
    <row r="6597" ht="13.5" hidden="1"/>
    <row r="6598" ht="13.5" hidden="1"/>
    <row r="6599" ht="13.5" hidden="1"/>
    <row r="6600" ht="13.5" hidden="1"/>
    <row r="6601" ht="13.5" hidden="1"/>
    <row r="6602" ht="13.5" hidden="1"/>
    <row r="6603" ht="13.5" hidden="1"/>
    <row r="6604" ht="13.5" hidden="1"/>
    <row r="6605" ht="13.5" hidden="1"/>
    <row r="6606" ht="13.5" hidden="1"/>
    <row r="6607" ht="13.5" hidden="1"/>
    <row r="6608" ht="13.5" hidden="1"/>
    <row r="6609" ht="13.5" hidden="1"/>
    <row r="6610" ht="13.5" hidden="1"/>
    <row r="6611" ht="13.5" hidden="1"/>
    <row r="6612" ht="13.5" hidden="1"/>
    <row r="6613" ht="13.5" hidden="1"/>
    <row r="6614" ht="13.5" hidden="1"/>
    <row r="6615" ht="13.5" hidden="1"/>
    <row r="6616" ht="13.5" hidden="1"/>
    <row r="6617" ht="13.5" hidden="1"/>
    <row r="6618" ht="13.5" hidden="1"/>
    <row r="6619" ht="13.5" hidden="1"/>
    <row r="6620" ht="13.5" hidden="1"/>
    <row r="6621" ht="13.5" hidden="1"/>
    <row r="6622" ht="13.5" hidden="1"/>
    <row r="6623" ht="13.5" hidden="1"/>
    <row r="6624" ht="13.5" hidden="1"/>
    <row r="6625" ht="13.5" hidden="1"/>
    <row r="6626" ht="13.5" hidden="1"/>
    <row r="6627" ht="13.5" hidden="1"/>
    <row r="6628" ht="13.5" hidden="1"/>
    <row r="6629" ht="13.5" hidden="1"/>
    <row r="6630" ht="13.5" hidden="1"/>
    <row r="6631" ht="13.5" hidden="1"/>
    <row r="6632" ht="13.5" hidden="1"/>
    <row r="6633" ht="13.5" hidden="1"/>
    <row r="6634" ht="13.5" hidden="1"/>
    <row r="6635" ht="13.5" hidden="1"/>
    <row r="6636" ht="13.5" hidden="1"/>
    <row r="6637" ht="13.5" hidden="1"/>
    <row r="6638" ht="13.5" hidden="1"/>
    <row r="6639" ht="13.5" hidden="1"/>
    <row r="6640" ht="13.5" hidden="1"/>
    <row r="6641" ht="13.5" hidden="1"/>
    <row r="6642" ht="13.5" hidden="1"/>
    <row r="6643" ht="13.5" hidden="1"/>
    <row r="6644" ht="13.5" hidden="1"/>
    <row r="6645" ht="13.5" hidden="1"/>
    <row r="6646" ht="13.5" hidden="1"/>
    <row r="6647" ht="13.5" hidden="1"/>
    <row r="6648" ht="13.5" hidden="1"/>
    <row r="6649" ht="13.5" hidden="1"/>
    <row r="6650" ht="13.5" hidden="1"/>
    <row r="6651" ht="13.5" hidden="1"/>
    <row r="6652" ht="13.5" hidden="1"/>
    <row r="6653" ht="13.5" hidden="1"/>
    <row r="6654" ht="13.5" hidden="1"/>
    <row r="6655" ht="13.5" hidden="1"/>
    <row r="6656" ht="13.5" hidden="1"/>
    <row r="6657" ht="13.5" hidden="1"/>
    <row r="6658" ht="13.5" hidden="1"/>
    <row r="6659" ht="13.5" hidden="1"/>
    <row r="6660" ht="13.5" hidden="1"/>
    <row r="6661" ht="13.5" hidden="1"/>
    <row r="6662" ht="13.5" hidden="1"/>
    <row r="6663" ht="13.5" hidden="1"/>
    <row r="6664" ht="13.5" hidden="1"/>
    <row r="6665" ht="13.5" hidden="1"/>
    <row r="6666" ht="13.5" hidden="1"/>
    <row r="6667" ht="13.5" hidden="1"/>
    <row r="6668" ht="13.5" hidden="1"/>
    <row r="6669" ht="13.5" hidden="1"/>
    <row r="6670" ht="13.5" hidden="1"/>
    <row r="6671" ht="13.5" hidden="1"/>
    <row r="6672" ht="13.5" hidden="1"/>
    <row r="6673" ht="13.5" hidden="1"/>
    <row r="6674" ht="13.5" hidden="1"/>
    <row r="6675" ht="13.5" hidden="1"/>
    <row r="6676" ht="13.5" hidden="1"/>
    <row r="6677" ht="13.5" hidden="1"/>
    <row r="6678" ht="13.5" hidden="1"/>
    <row r="6679" ht="13.5" hidden="1"/>
    <row r="6680" ht="13.5" hidden="1"/>
    <row r="6681" ht="13.5" hidden="1"/>
    <row r="6682" ht="13.5" hidden="1"/>
    <row r="6683" ht="13.5" hidden="1"/>
    <row r="6684" ht="13.5" hidden="1"/>
    <row r="6685" ht="13.5" hidden="1"/>
    <row r="6686" ht="13.5" hidden="1"/>
    <row r="6687" ht="13.5" hidden="1"/>
    <row r="6688" ht="13.5" hidden="1"/>
    <row r="6689" ht="13.5" hidden="1"/>
    <row r="6690" ht="13.5" hidden="1"/>
    <row r="6691" ht="13.5" hidden="1"/>
    <row r="6692" ht="13.5" hidden="1"/>
    <row r="6693" ht="13.5" hidden="1"/>
    <row r="6694" ht="13.5" hidden="1"/>
    <row r="6695" ht="13.5" hidden="1"/>
    <row r="6696" ht="13.5" hidden="1"/>
    <row r="6697" ht="13.5" hidden="1"/>
    <row r="6698" ht="13.5" hidden="1"/>
    <row r="6699" ht="13.5" hidden="1"/>
    <row r="6700" ht="13.5" hidden="1"/>
    <row r="6701" ht="13.5" hidden="1"/>
    <row r="6702" ht="13.5" hidden="1"/>
    <row r="6703" ht="13.5" hidden="1"/>
    <row r="6704" ht="13.5" hidden="1"/>
    <row r="6705" ht="13.5" hidden="1"/>
    <row r="6706" ht="13.5" hidden="1"/>
    <row r="6707" ht="13.5" hidden="1"/>
    <row r="6708" ht="13.5" hidden="1"/>
    <row r="6709" ht="13.5" hidden="1"/>
    <row r="6710" ht="13.5" hidden="1"/>
    <row r="6711" ht="13.5" hidden="1"/>
    <row r="6712" ht="13.5" hidden="1"/>
    <row r="6713" ht="13.5" hidden="1"/>
    <row r="6714" ht="13.5" hidden="1"/>
    <row r="6715" ht="13.5" hidden="1"/>
    <row r="6716" ht="13.5" hidden="1"/>
    <row r="6717" ht="13.5" hidden="1"/>
    <row r="6718" ht="13.5" hidden="1"/>
    <row r="6719" ht="13.5" hidden="1"/>
    <row r="6720" ht="13.5" hidden="1"/>
    <row r="6721" ht="13.5" hidden="1"/>
    <row r="6722" ht="13.5" hidden="1"/>
    <row r="6723" ht="13.5" hidden="1"/>
    <row r="6724" ht="13.5" hidden="1"/>
    <row r="6725" ht="13.5" hidden="1"/>
    <row r="6726" ht="13.5" hidden="1"/>
    <row r="6727" ht="13.5" hidden="1"/>
    <row r="6728" ht="13.5" hidden="1"/>
    <row r="6729" ht="13.5" hidden="1"/>
    <row r="6730" ht="13.5" hidden="1"/>
    <row r="6731" ht="13.5" hidden="1"/>
    <row r="6732" ht="13.5" hidden="1"/>
    <row r="6733" ht="13.5" hidden="1"/>
    <row r="6734" ht="13.5" hidden="1"/>
    <row r="6735" ht="13.5" hidden="1"/>
    <row r="6736" ht="13.5" hidden="1"/>
    <row r="6737" ht="13.5" hidden="1"/>
    <row r="6738" ht="13.5" hidden="1"/>
    <row r="6739" ht="13.5" hidden="1"/>
    <row r="6740" ht="13.5" hidden="1"/>
    <row r="6741" ht="13.5" hidden="1"/>
    <row r="6742" ht="13.5" hidden="1"/>
    <row r="6743" ht="13.5" hidden="1"/>
    <row r="6744" ht="13.5" hidden="1"/>
    <row r="6745" ht="13.5" hidden="1"/>
    <row r="6746" ht="13.5" hidden="1"/>
    <row r="6747" ht="13.5" hidden="1"/>
    <row r="6748" ht="13.5" hidden="1"/>
    <row r="6749" ht="13.5" hidden="1"/>
    <row r="6750" ht="13.5" hidden="1"/>
    <row r="6751" ht="13.5" hidden="1"/>
    <row r="6752" ht="13.5" hidden="1"/>
    <row r="6753" ht="13.5" hidden="1"/>
    <row r="6754" ht="13.5" hidden="1"/>
    <row r="6755" ht="13.5" hidden="1"/>
    <row r="6756" ht="13.5" hidden="1"/>
    <row r="6757" ht="13.5" hidden="1"/>
    <row r="6758" ht="13.5" hidden="1"/>
    <row r="6759" ht="13.5" hidden="1"/>
    <row r="6760" ht="13.5" hidden="1"/>
    <row r="6761" ht="13.5" hidden="1"/>
    <row r="6762" ht="13.5" hidden="1"/>
    <row r="6763" ht="13.5" hidden="1"/>
    <row r="6764" ht="13.5" hidden="1"/>
    <row r="6765" ht="13.5" hidden="1"/>
    <row r="6766" ht="13.5" hidden="1"/>
    <row r="6767" ht="13.5" hidden="1"/>
    <row r="6768" ht="13.5" hidden="1"/>
    <row r="6769" ht="13.5" hidden="1"/>
    <row r="6770" ht="13.5" hidden="1"/>
    <row r="6771" ht="13.5" hidden="1"/>
    <row r="6772" ht="13.5" hidden="1"/>
    <row r="6773" ht="13.5" hidden="1"/>
    <row r="6774" ht="13.5" hidden="1"/>
    <row r="6775" ht="13.5" hidden="1"/>
    <row r="6776" ht="13.5" hidden="1"/>
    <row r="6777" ht="13.5" hidden="1"/>
    <row r="6778" ht="13.5" hidden="1"/>
    <row r="6779" ht="13.5" hidden="1"/>
    <row r="6780" ht="13.5" hidden="1"/>
    <row r="6781" ht="13.5" hidden="1"/>
    <row r="6782" ht="13.5" hidden="1"/>
    <row r="6783" ht="13.5" hidden="1"/>
    <row r="6784" ht="13.5" hidden="1"/>
    <row r="6785" ht="13.5" hidden="1"/>
    <row r="6786" ht="13.5" hidden="1"/>
    <row r="6787" ht="13.5" hidden="1"/>
    <row r="6788" ht="13.5" hidden="1"/>
    <row r="6789" ht="13.5" hidden="1"/>
    <row r="6790" ht="13.5" hidden="1"/>
    <row r="6791" ht="13.5" hidden="1"/>
    <row r="6792" ht="13.5" hidden="1"/>
    <row r="6793" ht="13.5" hidden="1"/>
    <row r="6794" ht="13.5" hidden="1"/>
    <row r="6795" ht="13.5" hidden="1"/>
    <row r="6796" ht="13.5" hidden="1"/>
    <row r="6797" ht="13.5" hidden="1"/>
    <row r="6798" ht="13.5" hidden="1"/>
    <row r="6799" ht="13.5" hidden="1"/>
    <row r="6800" ht="13.5" hidden="1"/>
    <row r="6801" ht="13.5" hidden="1"/>
    <row r="6802" ht="13.5" hidden="1"/>
    <row r="6803" ht="13.5" hidden="1"/>
    <row r="6804" ht="13.5" hidden="1"/>
    <row r="6805" ht="13.5" hidden="1"/>
    <row r="6806" ht="13.5" hidden="1"/>
    <row r="6807" ht="13.5" hidden="1"/>
    <row r="6808" ht="13.5" hidden="1"/>
    <row r="6809" ht="13.5" hidden="1"/>
    <row r="6810" ht="13.5" hidden="1"/>
    <row r="6811" ht="13.5" hidden="1"/>
    <row r="6812" ht="13.5" hidden="1"/>
    <row r="6813" ht="13.5" hidden="1"/>
    <row r="6814" ht="13.5" hidden="1"/>
    <row r="6815" ht="13.5" hidden="1"/>
    <row r="6816" ht="13.5" hidden="1"/>
    <row r="6817" ht="13.5" hidden="1"/>
    <row r="6818" ht="13.5" hidden="1"/>
    <row r="6819" ht="13.5" hidden="1"/>
    <row r="6820" ht="13.5" hidden="1"/>
    <row r="6821" ht="13.5" hidden="1"/>
    <row r="6822" ht="13.5" hidden="1"/>
    <row r="6823" ht="13.5" hidden="1"/>
    <row r="6824" ht="13.5" hidden="1"/>
    <row r="6825" ht="13.5" hidden="1"/>
    <row r="6826" ht="13.5" hidden="1"/>
    <row r="6827" ht="13.5" hidden="1"/>
    <row r="6828" ht="13.5" hidden="1"/>
    <row r="6829" ht="13.5" hidden="1"/>
    <row r="6830" ht="13.5" hidden="1"/>
    <row r="6831" ht="13.5" hidden="1"/>
    <row r="6832" ht="13.5" hidden="1"/>
    <row r="6833" ht="13.5" hidden="1"/>
    <row r="6834" ht="13.5" hidden="1"/>
    <row r="6835" ht="13.5" hidden="1"/>
    <row r="6836" ht="13.5" hidden="1"/>
    <row r="6837" ht="13.5" hidden="1"/>
    <row r="6838" ht="13.5" hidden="1"/>
    <row r="6839" ht="13.5" hidden="1"/>
    <row r="6840" ht="13.5" hidden="1"/>
    <row r="6841" ht="13.5" hidden="1"/>
    <row r="6842" ht="13.5" hidden="1"/>
    <row r="6843" ht="13.5" hidden="1"/>
    <row r="6844" ht="13.5" hidden="1"/>
    <row r="6845" ht="13.5" hidden="1"/>
    <row r="6846" ht="13.5" hidden="1"/>
    <row r="6847" ht="13.5" hidden="1"/>
    <row r="6848" ht="13.5" hidden="1"/>
    <row r="6849" ht="13.5" hidden="1"/>
    <row r="6850" ht="13.5" hidden="1"/>
    <row r="6851" ht="13.5" hidden="1"/>
    <row r="6852" ht="13.5" hidden="1"/>
    <row r="6853" ht="13.5" hidden="1"/>
    <row r="6854" ht="13.5" hidden="1"/>
    <row r="6855" ht="13.5" hidden="1"/>
    <row r="6856" ht="13.5" hidden="1"/>
    <row r="6857" ht="13.5" hidden="1"/>
    <row r="6858" ht="13.5" hidden="1"/>
    <row r="6859" ht="13.5" hidden="1"/>
    <row r="6860" ht="13.5" hidden="1"/>
    <row r="6861" ht="13.5" hidden="1"/>
    <row r="6862" ht="13.5" hidden="1"/>
    <row r="6863" ht="13.5" hidden="1"/>
    <row r="6864" ht="13.5" hidden="1"/>
    <row r="6865" ht="13.5" hidden="1"/>
    <row r="6866" ht="13.5" hidden="1"/>
    <row r="6867" ht="13.5" hidden="1"/>
    <row r="6868" ht="13.5" hidden="1"/>
    <row r="6869" ht="13.5" hidden="1"/>
    <row r="6870" ht="13.5" hidden="1"/>
    <row r="6871" ht="13.5" hidden="1"/>
    <row r="6872" ht="13.5" hidden="1"/>
    <row r="6873" ht="13.5" hidden="1"/>
    <row r="6874" ht="13.5" hidden="1"/>
    <row r="6875" ht="13.5" hidden="1"/>
    <row r="6876" ht="13.5" hidden="1"/>
    <row r="6877" ht="13.5" hidden="1"/>
    <row r="6878" ht="13.5" hidden="1"/>
    <row r="6879" ht="13.5" hidden="1"/>
    <row r="6880" ht="13.5" hidden="1"/>
    <row r="6881" ht="13.5" hidden="1"/>
    <row r="6882" ht="13.5" hidden="1"/>
    <row r="6883" ht="13.5" hidden="1"/>
    <row r="6884" ht="13.5" hidden="1"/>
    <row r="6885" ht="13.5" hidden="1"/>
    <row r="6886" ht="13.5" hidden="1"/>
    <row r="6887" ht="13.5" hidden="1"/>
    <row r="6888" ht="13.5" hidden="1"/>
    <row r="6889" ht="13.5" hidden="1"/>
    <row r="6890" ht="13.5" hidden="1"/>
    <row r="6891" ht="13.5" hidden="1"/>
    <row r="6892" ht="13.5" hidden="1"/>
    <row r="6893" ht="13.5" hidden="1"/>
    <row r="6894" ht="13.5" hidden="1"/>
    <row r="6895" ht="13.5" hidden="1"/>
    <row r="6896" ht="13.5" hidden="1"/>
    <row r="6897" ht="13.5" hidden="1"/>
    <row r="6898" ht="13.5" hidden="1"/>
    <row r="6899" ht="13.5" hidden="1"/>
    <row r="6900" ht="13.5" hidden="1"/>
    <row r="6901" ht="13.5" hidden="1"/>
    <row r="6902" ht="13.5" hidden="1"/>
    <row r="6903" ht="13.5" hidden="1"/>
    <row r="6904" ht="13.5" hidden="1"/>
    <row r="6905" ht="13.5" hidden="1"/>
    <row r="6906" ht="13.5" hidden="1"/>
    <row r="6907" ht="13.5" hidden="1"/>
    <row r="6908" ht="13.5" hidden="1"/>
    <row r="6909" ht="13.5" hidden="1"/>
    <row r="6910" ht="13.5" hidden="1"/>
    <row r="6911" ht="13.5" hidden="1"/>
    <row r="6912" ht="13.5" hidden="1"/>
    <row r="6913" ht="13.5" hidden="1"/>
    <row r="6914" ht="13.5" hidden="1"/>
    <row r="6915" ht="13.5" hidden="1"/>
    <row r="6916" ht="13.5" hidden="1"/>
    <row r="6917" ht="13.5" hidden="1"/>
    <row r="6918" ht="13.5" hidden="1"/>
    <row r="6919" ht="13.5" hidden="1"/>
    <row r="6920" ht="13.5" hidden="1"/>
    <row r="6921" ht="13.5" hidden="1"/>
    <row r="6922" ht="13.5" hidden="1"/>
    <row r="6923" ht="13.5" hidden="1"/>
    <row r="6924" ht="13.5" hidden="1"/>
    <row r="6925" ht="13.5" hidden="1"/>
    <row r="6926" ht="13.5" hidden="1"/>
    <row r="6927" ht="13.5" hidden="1"/>
    <row r="6928" ht="13.5" hidden="1"/>
    <row r="6929" ht="13.5" hidden="1"/>
    <row r="6930" ht="13.5" hidden="1"/>
    <row r="6931" ht="13.5" hidden="1"/>
    <row r="6932" ht="13.5" hidden="1"/>
    <row r="6933" ht="13.5" hidden="1"/>
    <row r="6934" ht="13.5" hidden="1"/>
    <row r="6935" ht="13.5" hidden="1"/>
    <row r="6936" ht="13.5" hidden="1"/>
    <row r="6937" ht="13.5" hidden="1"/>
    <row r="6938" ht="13.5" hidden="1"/>
    <row r="6939" ht="13.5" hidden="1"/>
    <row r="6940" ht="13.5" hidden="1"/>
    <row r="6941" ht="13.5" hidden="1"/>
    <row r="6942" ht="13.5" hidden="1"/>
    <row r="6943" ht="13.5" hidden="1"/>
    <row r="6944" ht="13.5" hidden="1"/>
    <row r="6945" ht="13.5" hidden="1"/>
    <row r="6946" ht="13.5" hidden="1"/>
    <row r="6947" ht="13.5" hidden="1"/>
    <row r="6948" ht="13.5" hidden="1"/>
    <row r="6949" ht="13.5" hidden="1"/>
    <row r="6950" ht="13.5" hidden="1"/>
    <row r="6951" ht="13.5" hidden="1"/>
    <row r="6952" ht="13.5" hidden="1"/>
    <row r="6953" ht="13.5" hidden="1"/>
    <row r="6954" ht="13.5" hidden="1"/>
    <row r="6955" ht="13.5" hidden="1"/>
    <row r="6956" ht="13.5" hidden="1"/>
    <row r="6957" ht="13.5" hidden="1"/>
    <row r="6958" ht="13.5" hidden="1"/>
    <row r="6959" ht="13.5" hidden="1"/>
    <row r="6960" ht="13.5" hidden="1"/>
    <row r="6961" ht="13.5" hidden="1"/>
    <row r="6962" ht="13.5" hidden="1"/>
    <row r="6963" ht="13.5" hidden="1"/>
    <row r="6964" ht="13.5" hidden="1"/>
    <row r="6965" ht="13.5" hidden="1"/>
    <row r="6966" ht="13.5" hidden="1"/>
    <row r="6967" ht="13.5" hidden="1"/>
    <row r="6968" ht="13.5" hidden="1"/>
    <row r="6969" ht="13.5" hidden="1"/>
    <row r="6970" ht="13.5" hidden="1"/>
    <row r="6971" ht="13.5" hidden="1"/>
    <row r="6972" ht="13.5" hidden="1"/>
    <row r="6973" ht="13.5" hidden="1"/>
    <row r="6974" ht="13.5" hidden="1"/>
    <row r="6975" ht="13.5" hidden="1"/>
    <row r="6976" ht="13.5" hidden="1"/>
    <row r="6977" ht="13.5" hidden="1"/>
    <row r="6978" ht="13.5" hidden="1"/>
    <row r="6979" ht="13.5" hidden="1"/>
    <row r="6980" ht="13.5" hidden="1"/>
    <row r="6981" ht="13.5" hidden="1"/>
    <row r="6982" ht="13.5" hidden="1"/>
    <row r="6983" ht="13.5" hidden="1"/>
    <row r="6984" ht="13.5" hidden="1"/>
    <row r="6985" ht="13.5" hidden="1"/>
    <row r="6986" ht="13.5" hidden="1"/>
    <row r="6987" ht="13.5" hidden="1"/>
    <row r="6988" ht="13.5" hidden="1"/>
    <row r="6989" ht="13.5" hidden="1"/>
    <row r="6990" ht="13.5" hidden="1"/>
    <row r="6991" ht="13.5" hidden="1"/>
    <row r="6992" ht="13.5" hidden="1"/>
    <row r="6993" ht="13.5" hidden="1"/>
    <row r="6994" ht="13.5" hidden="1"/>
    <row r="6995" ht="13.5" hidden="1"/>
    <row r="6996" ht="13.5" hidden="1"/>
    <row r="6997" ht="13.5" hidden="1"/>
    <row r="6998" ht="13.5" hidden="1"/>
    <row r="6999" ht="13.5" hidden="1"/>
    <row r="7000" ht="13.5" hidden="1"/>
    <row r="7001" ht="13.5" hidden="1"/>
    <row r="7002" ht="13.5" hidden="1"/>
    <row r="7003" ht="13.5" hidden="1"/>
    <row r="7004" ht="13.5" hidden="1"/>
    <row r="7005" ht="13.5" hidden="1"/>
    <row r="7006" ht="13.5" hidden="1"/>
    <row r="7007" ht="13.5" hidden="1"/>
    <row r="7008" ht="13.5" hidden="1"/>
    <row r="7009" ht="13.5" hidden="1"/>
    <row r="7010" ht="13.5" hidden="1"/>
    <row r="7011" ht="13.5" hidden="1"/>
    <row r="7012" ht="13.5" hidden="1"/>
    <row r="7013" ht="13.5" hidden="1"/>
    <row r="7014" ht="13.5" hidden="1"/>
    <row r="7015" ht="13.5" hidden="1"/>
    <row r="7016" ht="13.5" hidden="1"/>
    <row r="7017" ht="13.5" hidden="1"/>
    <row r="7018" ht="13.5" hidden="1"/>
    <row r="7019" ht="13.5" hidden="1"/>
    <row r="7020" ht="13.5" hidden="1"/>
    <row r="7021" ht="13.5" hidden="1"/>
    <row r="7022" ht="13.5" hidden="1"/>
    <row r="7023" ht="13.5" hidden="1"/>
    <row r="7024" ht="13.5" hidden="1"/>
    <row r="7025" ht="13.5" hidden="1"/>
    <row r="7026" ht="13.5" hidden="1"/>
    <row r="7027" ht="13.5" hidden="1"/>
    <row r="7028" ht="13.5" hidden="1"/>
    <row r="7029" ht="13.5" hidden="1"/>
    <row r="7030" ht="13.5" hidden="1"/>
    <row r="7031" ht="13.5" hidden="1"/>
    <row r="7032" ht="13.5" hidden="1"/>
    <row r="7033" ht="13.5" hidden="1"/>
    <row r="7034" ht="13.5" hidden="1"/>
    <row r="7035" ht="13.5" hidden="1"/>
    <row r="7036" ht="13.5" hidden="1"/>
    <row r="7037" ht="13.5" hidden="1"/>
    <row r="7038" ht="13.5" hidden="1"/>
    <row r="7039" ht="13.5" hidden="1"/>
    <row r="7040" ht="13.5" hidden="1"/>
    <row r="7041" ht="13.5" hidden="1"/>
    <row r="7042" ht="13.5" hidden="1"/>
    <row r="7043" ht="13.5" hidden="1"/>
    <row r="7044" ht="13.5" hidden="1"/>
    <row r="7045" ht="13.5" hidden="1"/>
    <row r="7046" ht="13.5" hidden="1"/>
    <row r="7047" ht="13.5" hidden="1"/>
    <row r="7048" ht="13.5" hidden="1"/>
    <row r="7049" ht="13.5" hidden="1"/>
    <row r="7050" ht="13.5" hidden="1"/>
    <row r="7051" ht="13.5" hidden="1"/>
    <row r="7052" ht="13.5" hidden="1"/>
    <row r="7053" ht="13.5" hidden="1"/>
    <row r="7054" ht="13.5" hidden="1"/>
    <row r="7055" ht="13.5" hidden="1"/>
    <row r="7056" ht="13.5" hidden="1"/>
    <row r="7057" ht="13.5" hidden="1"/>
    <row r="7058" ht="13.5" hidden="1"/>
    <row r="7059" ht="13.5" hidden="1"/>
    <row r="7060" ht="13.5" hidden="1"/>
    <row r="7061" ht="13.5" hidden="1"/>
    <row r="7062" ht="13.5" hidden="1"/>
    <row r="7063" ht="13.5" hidden="1"/>
    <row r="7064" ht="13.5" hidden="1"/>
    <row r="7065" ht="13.5" hidden="1"/>
    <row r="7066" ht="13.5" hidden="1"/>
    <row r="7067" ht="13.5" hidden="1"/>
    <row r="7068" ht="13.5" hidden="1"/>
    <row r="7069" ht="13.5" hidden="1"/>
    <row r="7070" ht="13.5" hidden="1"/>
    <row r="7071" ht="13.5" hidden="1"/>
    <row r="7072" ht="13.5" hidden="1"/>
    <row r="7073" ht="13.5" hidden="1"/>
    <row r="7074" ht="13.5" hidden="1"/>
    <row r="7075" ht="13.5" hidden="1"/>
    <row r="7076" ht="13.5" hidden="1"/>
    <row r="7077" ht="13.5" hidden="1"/>
    <row r="7078" ht="13.5" hidden="1"/>
    <row r="7079" ht="13.5" hidden="1"/>
    <row r="7080" ht="13.5" hidden="1"/>
    <row r="7081" ht="13.5" hidden="1"/>
    <row r="7082" ht="13.5" hidden="1"/>
    <row r="7083" ht="13.5" hidden="1"/>
    <row r="7084" ht="13.5" hidden="1"/>
    <row r="7085" ht="13.5" hidden="1"/>
    <row r="7086" ht="13.5" hidden="1"/>
    <row r="7087" ht="13.5" hidden="1"/>
    <row r="7088" ht="13.5" hidden="1"/>
    <row r="7089" ht="13.5" hidden="1"/>
    <row r="7090" ht="13.5" hidden="1"/>
    <row r="7091" ht="13.5" hidden="1"/>
    <row r="7092" ht="13.5" hidden="1"/>
    <row r="7093" ht="13.5" hidden="1"/>
    <row r="7094" ht="13.5" hidden="1"/>
    <row r="7095" ht="13.5" hidden="1"/>
    <row r="7096" ht="13.5" hidden="1"/>
    <row r="7097" ht="13.5" hidden="1"/>
    <row r="7098" ht="13.5" hidden="1"/>
    <row r="7099" ht="13.5" hidden="1"/>
    <row r="7100" ht="13.5" hidden="1"/>
    <row r="7101" ht="13.5" hidden="1"/>
    <row r="7102" ht="13.5" hidden="1"/>
    <row r="7103" ht="13.5" hidden="1"/>
    <row r="7104" ht="13.5" hidden="1"/>
    <row r="7105" ht="13.5" hidden="1"/>
    <row r="7106" ht="13.5" hidden="1"/>
    <row r="7107" ht="13.5" hidden="1"/>
    <row r="7108" ht="13.5" hidden="1"/>
    <row r="7109" ht="13.5" hidden="1"/>
    <row r="7110" ht="13.5" hidden="1"/>
    <row r="7111" ht="13.5" hidden="1"/>
    <row r="7112" ht="13.5" hidden="1"/>
    <row r="7113" ht="13.5" hidden="1"/>
    <row r="7114" ht="13.5" hidden="1"/>
    <row r="7115" ht="13.5" hidden="1"/>
    <row r="7116" ht="13.5" hidden="1"/>
    <row r="7117" ht="13.5" hidden="1"/>
    <row r="7118" ht="13.5" hidden="1"/>
    <row r="7119" ht="13.5" hidden="1"/>
    <row r="7120" ht="13.5" hidden="1"/>
    <row r="7121" ht="13.5" hidden="1"/>
    <row r="7122" ht="13.5" hidden="1"/>
    <row r="7123" ht="13.5" hidden="1"/>
    <row r="7124" ht="13.5" hidden="1"/>
    <row r="7125" ht="13.5" hidden="1"/>
    <row r="7126" ht="13.5" hidden="1"/>
    <row r="7127" ht="13.5" hidden="1"/>
    <row r="7128" ht="13.5" hidden="1"/>
    <row r="7129" ht="13.5" hidden="1"/>
    <row r="7130" ht="13.5" hidden="1"/>
    <row r="7131" ht="13.5" hidden="1"/>
    <row r="7132" ht="13.5" hidden="1"/>
    <row r="7133" ht="13.5" hidden="1"/>
    <row r="7134" ht="13.5" hidden="1"/>
    <row r="7135" ht="13.5" hidden="1"/>
    <row r="7136" ht="13.5" hidden="1"/>
    <row r="7137" ht="13.5" hidden="1"/>
    <row r="7138" ht="13.5" hidden="1"/>
    <row r="7139" ht="13.5" hidden="1"/>
    <row r="7140" ht="13.5" hidden="1"/>
    <row r="7141" ht="13.5" hidden="1"/>
    <row r="7142" ht="13.5" hidden="1"/>
    <row r="7143" ht="13.5" hidden="1"/>
    <row r="7144" ht="13.5" hidden="1"/>
    <row r="7145" ht="13.5" hidden="1"/>
    <row r="7146" ht="13.5" hidden="1"/>
    <row r="7147" ht="13.5" hidden="1"/>
    <row r="7148" ht="13.5" hidden="1"/>
    <row r="7149" ht="13.5" hidden="1"/>
    <row r="7150" ht="13.5" hidden="1"/>
    <row r="7151" ht="13.5" hidden="1"/>
    <row r="7152" ht="13.5" hidden="1"/>
    <row r="7153" ht="13.5" hidden="1"/>
    <row r="7154" ht="13.5" hidden="1"/>
    <row r="7155" ht="13.5" hidden="1"/>
    <row r="7156" ht="13.5" hidden="1"/>
    <row r="7157" ht="13.5" hidden="1"/>
    <row r="7158" ht="13.5" hidden="1"/>
    <row r="7159" ht="13.5" hidden="1"/>
    <row r="7160" ht="13.5" hidden="1"/>
    <row r="7161" ht="13.5" hidden="1"/>
    <row r="7162" ht="13.5" hidden="1"/>
    <row r="7163" ht="13.5" hidden="1"/>
    <row r="7164" ht="13.5" hidden="1"/>
    <row r="7165" ht="13.5" hidden="1"/>
    <row r="7166" ht="13.5" hidden="1"/>
    <row r="7167" ht="13.5" hidden="1"/>
    <row r="7168" ht="13.5" hidden="1"/>
    <row r="7169" ht="13.5" hidden="1"/>
    <row r="7170" ht="13.5" hidden="1"/>
    <row r="7171" ht="13.5" hidden="1"/>
    <row r="7172" ht="13.5" hidden="1"/>
    <row r="7173" ht="13.5" hidden="1"/>
    <row r="7174" ht="13.5" hidden="1"/>
    <row r="7175" ht="13.5" hidden="1"/>
    <row r="7176" ht="13.5" hidden="1"/>
    <row r="7177" ht="13.5" hidden="1"/>
    <row r="7178" ht="13.5" hidden="1"/>
    <row r="7179" ht="13.5" hidden="1"/>
    <row r="7180" ht="13.5" hidden="1"/>
    <row r="7181" ht="13.5" hidden="1"/>
    <row r="7182" ht="13.5" hidden="1"/>
    <row r="7183" ht="13.5" hidden="1"/>
    <row r="7184" ht="13.5" hidden="1"/>
    <row r="7185" ht="13.5" hidden="1"/>
    <row r="7186" ht="13.5" hidden="1"/>
    <row r="7187" ht="13.5" hidden="1"/>
    <row r="7188" ht="13.5" hidden="1"/>
    <row r="7189" ht="13.5" hidden="1"/>
    <row r="7190" ht="13.5" hidden="1"/>
    <row r="7191" ht="13.5" hidden="1"/>
    <row r="7192" ht="13.5" hidden="1"/>
    <row r="7193" ht="13.5" hidden="1"/>
    <row r="7194" ht="13.5" hidden="1"/>
    <row r="7195" ht="13.5" hidden="1"/>
    <row r="7196" ht="13.5" hidden="1"/>
    <row r="7197" ht="13.5" hidden="1"/>
    <row r="7198" ht="13.5" hidden="1"/>
    <row r="7199" ht="13.5" hidden="1"/>
    <row r="7200" ht="13.5" hidden="1"/>
    <row r="7201" ht="13.5" hidden="1"/>
    <row r="7202" ht="13.5" hidden="1"/>
    <row r="7203" ht="13.5" hidden="1"/>
    <row r="7204" ht="13.5" hidden="1"/>
    <row r="7205" ht="13.5" hidden="1"/>
    <row r="7206" ht="13.5" hidden="1"/>
    <row r="7207" ht="13.5" hidden="1"/>
    <row r="7208" ht="13.5" hidden="1"/>
    <row r="7209" ht="13.5" hidden="1"/>
    <row r="7210" ht="13.5" hidden="1"/>
    <row r="7211" ht="13.5" hidden="1"/>
    <row r="7212" ht="13.5" hidden="1"/>
    <row r="7213" ht="13.5" hidden="1"/>
    <row r="7214" ht="13.5" hidden="1"/>
    <row r="7215" ht="13.5" hidden="1"/>
    <row r="7216" ht="13.5" hidden="1"/>
    <row r="7217" ht="13.5" hidden="1"/>
    <row r="7218" ht="13.5" hidden="1"/>
    <row r="7219" ht="13.5" hidden="1"/>
    <row r="7220" ht="13.5" hidden="1"/>
    <row r="7221" ht="13.5" hidden="1"/>
    <row r="7222" ht="13.5" hidden="1"/>
    <row r="7223" ht="13.5" hidden="1"/>
    <row r="7224" ht="13.5" hidden="1"/>
    <row r="7225" ht="13.5" hidden="1"/>
    <row r="7226" ht="13.5" hidden="1"/>
    <row r="7227" ht="13.5" hidden="1"/>
    <row r="7228" ht="13.5" hidden="1"/>
    <row r="7229" ht="13.5" hidden="1"/>
    <row r="7230" ht="13.5" hidden="1"/>
    <row r="7231" ht="13.5" hidden="1"/>
    <row r="7232" ht="13.5" hidden="1"/>
    <row r="7233" ht="13.5" hidden="1"/>
    <row r="7234" ht="13.5" hidden="1"/>
    <row r="7235" ht="13.5" hidden="1"/>
    <row r="7236" ht="13.5" hidden="1"/>
    <row r="7237" ht="13.5" hidden="1"/>
    <row r="7238" ht="13.5" hidden="1"/>
    <row r="7239" ht="13.5" hidden="1"/>
    <row r="7240" ht="13.5" hidden="1"/>
    <row r="7241" ht="13.5" hidden="1"/>
    <row r="7242" ht="13.5" hidden="1"/>
    <row r="7243" ht="13.5" hidden="1"/>
    <row r="7244" ht="13.5" hidden="1"/>
    <row r="7245" ht="13.5" hidden="1"/>
    <row r="7246" ht="13.5" hidden="1"/>
    <row r="7247" ht="13.5" hidden="1"/>
    <row r="7248" ht="13.5" hidden="1"/>
    <row r="7249" ht="13.5" hidden="1"/>
    <row r="7250" ht="13.5" hidden="1"/>
    <row r="7251" ht="13.5" hidden="1"/>
    <row r="7252" ht="13.5" hidden="1"/>
    <row r="7253" ht="13.5" hidden="1"/>
    <row r="7254" ht="13.5" hidden="1"/>
    <row r="7255" ht="13.5" hidden="1"/>
    <row r="7256" ht="13.5" hidden="1"/>
    <row r="7257" ht="13.5" hidden="1"/>
    <row r="7258" ht="13.5" hidden="1"/>
    <row r="7259" ht="13.5" hidden="1"/>
    <row r="7260" ht="13.5" hidden="1"/>
    <row r="7261" ht="13.5" hidden="1"/>
    <row r="7262" ht="13.5" hidden="1"/>
    <row r="7263" ht="13.5" hidden="1"/>
    <row r="7264" ht="13.5" hidden="1"/>
    <row r="7265" ht="13.5" hidden="1"/>
    <row r="7266" ht="13.5" hidden="1"/>
    <row r="7267" ht="13.5" hidden="1"/>
    <row r="7268" ht="13.5" hidden="1"/>
    <row r="7269" ht="13.5" hidden="1"/>
    <row r="7270" ht="13.5" hidden="1"/>
    <row r="7271" ht="13.5" hidden="1"/>
    <row r="7272" ht="13.5" hidden="1"/>
    <row r="7273" ht="13.5" hidden="1"/>
    <row r="7274" ht="13.5" hidden="1"/>
    <row r="7275" ht="13.5" hidden="1"/>
    <row r="7276" ht="13.5" hidden="1"/>
    <row r="7277" ht="13.5" hidden="1"/>
    <row r="7278" ht="13.5" hidden="1"/>
    <row r="7279" ht="13.5" hidden="1"/>
    <row r="7280" ht="13.5" hidden="1"/>
    <row r="7281" ht="13.5" hidden="1"/>
    <row r="7282" ht="13.5" hidden="1"/>
    <row r="7283" ht="13.5" hidden="1"/>
    <row r="7284" ht="13.5" hidden="1"/>
    <row r="7285" ht="13.5" hidden="1"/>
    <row r="7286" ht="13.5" hidden="1"/>
    <row r="7287" ht="13.5" hidden="1"/>
    <row r="7288" ht="13.5" hidden="1"/>
    <row r="7289" ht="13.5" hidden="1"/>
    <row r="7290" ht="13.5" hidden="1"/>
    <row r="7291" ht="13.5" hidden="1"/>
    <row r="7292" ht="13.5" hidden="1"/>
    <row r="7293" ht="13.5" hidden="1"/>
    <row r="7294" ht="13.5" hidden="1"/>
    <row r="7295" ht="13.5" hidden="1"/>
    <row r="7296" ht="13.5" hidden="1"/>
    <row r="7297" ht="13.5" hidden="1"/>
    <row r="7298" ht="13.5" hidden="1"/>
    <row r="7299" ht="13.5" hidden="1"/>
    <row r="7300" ht="13.5" hidden="1"/>
    <row r="7301" ht="13.5" hidden="1"/>
    <row r="7302" ht="13.5" hidden="1"/>
    <row r="7303" ht="13.5" hidden="1"/>
    <row r="7304" ht="13.5" hidden="1"/>
    <row r="7305" ht="13.5" hidden="1"/>
    <row r="7306" ht="13.5" hidden="1"/>
    <row r="7307" ht="13.5" hidden="1"/>
    <row r="7308" ht="13.5" hidden="1"/>
    <row r="7309" ht="13.5" hidden="1"/>
    <row r="7310" ht="13.5" hidden="1"/>
    <row r="7311" ht="13.5" hidden="1"/>
    <row r="7312" ht="13.5" hidden="1"/>
    <row r="7313" ht="13.5" hidden="1"/>
    <row r="7314" ht="13.5" hidden="1"/>
    <row r="7315" ht="13.5" hidden="1"/>
    <row r="7316" ht="13.5" hidden="1"/>
    <row r="7317" ht="13.5" hidden="1"/>
    <row r="7318" ht="13.5" hidden="1"/>
    <row r="7319" ht="13.5" hidden="1"/>
    <row r="7320" ht="13.5" hidden="1"/>
    <row r="7321" ht="13.5" hidden="1"/>
    <row r="7322" ht="13.5" hidden="1"/>
    <row r="7323" ht="13.5" hidden="1"/>
    <row r="7324" ht="13.5" hidden="1"/>
    <row r="7325" ht="13.5" hidden="1"/>
    <row r="7326" ht="13.5" hidden="1"/>
    <row r="7327" ht="13.5" hidden="1"/>
    <row r="7328" ht="13.5" hidden="1"/>
    <row r="7329" ht="13.5" hidden="1"/>
    <row r="7330" ht="13.5" hidden="1"/>
    <row r="7331" ht="13.5" hidden="1"/>
    <row r="7332" ht="13.5" hidden="1"/>
    <row r="7333" ht="13.5" hidden="1"/>
    <row r="7334" ht="13.5" hidden="1"/>
    <row r="7335" ht="13.5" hidden="1"/>
    <row r="7336" ht="13.5" hidden="1"/>
    <row r="7337" ht="13.5" hidden="1"/>
    <row r="7338" ht="13.5" hidden="1"/>
    <row r="7339" ht="13.5" hidden="1"/>
    <row r="7340" ht="13.5" hidden="1"/>
    <row r="7341" ht="13.5" hidden="1"/>
    <row r="7342" ht="13.5" hidden="1"/>
    <row r="7343" ht="13.5" hidden="1"/>
    <row r="7344" ht="13.5" hidden="1"/>
    <row r="7345" ht="13.5" hidden="1"/>
    <row r="7346" ht="13.5" hidden="1"/>
    <row r="7347" ht="13.5" hidden="1"/>
    <row r="7348" ht="13.5" hidden="1"/>
    <row r="7349" ht="13.5" hidden="1"/>
    <row r="7350" ht="13.5" hidden="1"/>
    <row r="7351" ht="13.5" hidden="1"/>
    <row r="7352" ht="13.5" hidden="1"/>
    <row r="7353" ht="13.5" hidden="1"/>
    <row r="7354" ht="13.5" hidden="1"/>
    <row r="7355" ht="13.5" hidden="1"/>
    <row r="7356" ht="13.5" hidden="1"/>
    <row r="7357" ht="13.5" hidden="1"/>
    <row r="7358" ht="13.5" hidden="1"/>
    <row r="7359" ht="13.5" hidden="1"/>
    <row r="7360" ht="13.5" hidden="1"/>
    <row r="7361" ht="13.5" hidden="1"/>
    <row r="7362" ht="13.5" hidden="1"/>
    <row r="7363" ht="13.5" hidden="1"/>
    <row r="7364" ht="13.5" hidden="1"/>
    <row r="7365" ht="13.5" hidden="1"/>
    <row r="7366" ht="13.5" hidden="1"/>
    <row r="7367" ht="13.5" hidden="1"/>
    <row r="7368" ht="13.5" hidden="1"/>
    <row r="7369" ht="13.5" hidden="1"/>
    <row r="7370" ht="13.5" hidden="1"/>
    <row r="7371" ht="13.5" hidden="1"/>
    <row r="7372" ht="13.5" hidden="1"/>
    <row r="7373" ht="13.5" hidden="1"/>
    <row r="7374" ht="13.5" hidden="1"/>
    <row r="7375" ht="13.5" hidden="1"/>
    <row r="7376" ht="13.5" hidden="1"/>
    <row r="7377" ht="13.5" hidden="1"/>
    <row r="7378" ht="13.5" hidden="1"/>
    <row r="7379" ht="13.5" hidden="1"/>
    <row r="7380" ht="13.5" hidden="1"/>
    <row r="7381" ht="13.5" hidden="1"/>
    <row r="7382" ht="13.5" hidden="1"/>
    <row r="7383" ht="13.5" hidden="1"/>
    <row r="7384" ht="13.5" hidden="1"/>
    <row r="7385" ht="13.5" hidden="1"/>
    <row r="7386" ht="13.5" hidden="1"/>
    <row r="7387" ht="13.5" hidden="1"/>
    <row r="7388" ht="13.5" hidden="1"/>
    <row r="7389" ht="13.5" hidden="1"/>
    <row r="7390" ht="13.5" hidden="1"/>
    <row r="7391" ht="13.5" hidden="1"/>
    <row r="7392" ht="13.5" hidden="1"/>
    <row r="7393" ht="13.5" hidden="1"/>
    <row r="7394" ht="13.5" hidden="1"/>
    <row r="7395" ht="13.5" hidden="1"/>
    <row r="7396" ht="13.5" hidden="1"/>
    <row r="7397" ht="13.5" hidden="1"/>
    <row r="7398" ht="13.5" hidden="1"/>
    <row r="7399" ht="13.5" hidden="1"/>
    <row r="7400" ht="13.5" hidden="1"/>
    <row r="7401" ht="13.5" hidden="1"/>
    <row r="7402" ht="13.5" hidden="1"/>
    <row r="7403" ht="13.5" hidden="1"/>
    <row r="7404" ht="13.5" hidden="1"/>
    <row r="7405" ht="13.5" hidden="1"/>
    <row r="7406" ht="13.5" hidden="1"/>
    <row r="7407" ht="13.5" hidden="1"/>
    <row r="7408" ht="13.5" hidden="1"/>
    <row r="7409" ht="13.5" hidden="1"/>
    <row r="7410" ht="13.5" hidden="1"/>
    <row r="7411" ht="13.5" hidden="1"/>
    <row r="7412" ht="13.5" hidden="1"/>
    <row r="7413" ht="13.5" hidden="1"/>
    <row r="7414" ht="13.5" hidden="1"/>
    <row r="7415" ht="13.5" hidden="1"/>
    <row r="7416" ht="13.5" hidden="1"/>
    <row r="7417" ht="13.5" hidden="1"/>
    <row r="7418" ht="13.5" hidden="1"/>
    <row r="7419" ht="13.5" hidden="1"/>
    <row r="7420" ht="13.5" hidden="1"/>
    <row r="7421" ht="13.5" hidden="1"/>
    <row r="7422" ht="13.5" hidden="1"/>
    <row r="7423" ht="13.5" hidden="1"/>
    <row r="7424" ht="13.5" hidden="1"/>
    <row r="7425" ht="13.5" hidden="1"/>
    <row r="7426" ht="13.5" hidden="1"/>
    <row r="7427" ht="13.5" hidden="1"/>
    <row r="7428" ht="13.5" hidden="1"/>
    <row r="7429" ht="13.5" hidden="1"/>
    <row r="7430" ht="13.5" hidden="1"/>
    <row r="7431" ht="13.5" hidden="1"/>
    <row r="7432" ht="13.5" hidden="1"/>
    <row r="7433" ht="13.5" hidden="1"/>
    <row r="7434" ht="13.5" hidden="1"/>
    <row r="7435" ht="13.5" hidden="1"/>
    <row r="7436" ht="13.5" hidden="1"/>
    <row r="7437" ht="13.5" hidden="1"/>
    <row r="7438" ht="13.5" hidden="1"/>
    <row r="7439" ht="13.5" hidden="1"/>
    <row r="7440" ht="13.5" hidden="1"/>
    <row r="7441" ht="13.5" hidden="1"/>
    <row r="7442" ht="13.5" hidden="1"/>
    <row r="7443" ht="13.5" hidden="1"/>
    <row r="7444" ht="13.5" hidden="1"/>
    <row r="7445" ht="13.5" hidden="1"/>
    <row r="7446" ht="13.5" hidden="1"/>
    <row r="7447" ht="13.5" hidden="1"/>
    <row r="7448" ht="13.5" hidden="1"/>
    <row r="7449" ht="13.5" hidden="1"/>
    <row r="7450" ht="13.5" hidden="1"/>
    <row r="7451" ht="13.5" hidden="1"/>
    <row r="7452" ht="13.5" hidden="1"/>
    <row r="7453" ht="13.5" hidden="1"/>
    <row r="7454" ht="13.5" hidden="1"/>
    <row r="7455" ht="13.5" hidden="1"/>
    <row r="7456" ht="13.5" hidden="1"/>
    <row r="7457" ht="13.5" hidden="1"/>
    <row r="7458" ht="13.5" hidden="1"/>
    <row r="7459" ht="13.5" hidden="1"/>
    <row r="7460" ht="13.5" hidden="1"/>
    <row r="7461" ht="13.5" hidden="1"/>
    <row r="7462" ht="13.5" hidden="1"/>
    <row r="7463" ht="13.5" hidden="1"/>
    <row r="7464" ht="13.5" hidden="1"/>
    <row r="7465" ht="13.5" hidden="1"/>
    <row r="7466" ht="13.5" hidden="1"/>
    <row r="7467" ht="13.5" hidden="1"/>
    <row r="7468" ht="13.5" hidden="1"/>
    <row r="7469" ht="13.5" hidden="1"/>
    <row r="7470" ht="13.5" hidden="1"/>
    <row r="7471" ht="13.5" hidden="1"/>
    <row r="7472" ht="13.5" hidden="1"/>
    <row r="7473" ht="13.5" hidden="1"/>
    <row r="7474" ht="13.5" hidden="1"/>
    <row r="7475" ht="13.5" hidden="1"/>
    <row r="7476" ht="13.5" hidden="1"/>
    <row r="7477" ht="13.5" hidden="1"/>
    <row r="7478" ht="13.5" hidden="1"/>
    <row r="7479" ht="13.5" hidden="1"/>
    <row r="7480" ht="13.5" hidden="1"/>
    <row r="7481" ht="13.5" hidden="1"/>
    <row r="7482" ht="13.5" hidden="1"/>
    <row r="7483" ht="13.5" hidden="1"/>
    <row r="7484" ht="13.5" hidden="1"/>
    <row r="7485" ht="13.5" hidden="1"/>
    <row r="7486" ht="13.5" hidden="1"/>
    <row r="7487" ht="13.5" hidden="1"/>
    <row r="7488" ht="13.5" hidden="1"/>
    <row r="7489" ht="13.5" hidden="1"/>
    <row r="7490" ht="13.5" hidden="1"/>
    <row r="7491" ht="13.5" hidden="1"/>
    <row r="7492" ht="13.5" hidden="1"/>
    <row r="7493" ht="13.5" hidden="1"/>
    <row r="7494" ht="13.5" hidden="1"/>
    <row r="7495" ht="13.5" hidden="1"/>
    <row r="7496" ht="13.5" hidden="1"/>
    <row r="7497" ht="13.5" hidden="1"/>
    <row r="7498" ht="13.5" hidden="1"/>
    <row r="7499" ht="13.5" hidden="1"/>
    <row r="7500" ht="13.5" hidden="1"/>
    <row r="7501" ht="13.5" hidden="1"/>
    <row r="7502" ht="13.5" hidden="1"/>
    <row r="7503" ht="13.5" hidden="1"/>
    <row r="7504" ht="13.5" hidden="1"/>
    <row r="7505" ht="13.5" hidden="1"/>
    <row r="7506" ht="13.5" hidden="1"/>
    <row r="7507" ht="13.5" hidden="1"/>
    <row r="7508" ht="13.5" hidden="1"/>
    <row r="7509" ht="13.5" hidden="1"/>
    <row r="7510" ht="13.5" hidden="1"/>
    <row r="7511" ht="13.5" hidden="1"/>
    <row r="7512" ht="13.5" hidden="1"/>
    <row r="7513" ht="13.5" hidden="1"/>
    <row r="7514" ht="13.5" hidden="1"/>
    <row r="7515" ht="13.5" hidden="1"/>
    <row r="7516" ht="13.5" hidden="1"/>
    <row r="7517" ht="13.5" hidden="1"/>
    <row r="7518" ht="13.5" hidden="1"/>
    <row r="7519" ht="13.5" hidden="1"/>
    <row r="7520" ht="13.5" hidden="1"/>
    <row r="7521" ht="13.5" hidden="1"/>
    <row r="7522" ht="13.5" hidden="1"/>
    <row r="7523" ht="13.5" hidden="1"/>
    <row r="7524" ht="13.5" hidden="1"/>
    <row r="7525" ht="13.5" hidden="1"/>
    <row r="7526" ht="13.5" hidden="1"/>
    <row r="7527" ht="13.5" hidden="1"/>
    <row r="7528" ht="13.5" hidden="1"/>
    <row r="7529" ht="13.5" hidden="1"/>
    <row r="7530" ht="13.5" hidden="1"/>
    <row r="7531" ht="13.5" hidden="1"/>
    <row r="7532" ht="13.5" hidden="1"/>
    <row r="7533" ht="13.5" hidden="1"/>
    <row r="7534" ht="13.5" hidden="1"/>
    <row r="7535" ht="13.5" hidden="1"/>
    <row r="7536" ht="13.5" hidden="1"/>
    <row r="7537" ht="13.5" hidden="1"/>
    <row r="7538" ht="13.5" hidden="1"/>
    <row r="7539" ht="13.5" hidden="1"/>
    <row r="7540" ht="13.5" hidden="1"/>
    <row r="7541" ht="13.5" hidden="1"/>
    <row r="7542" ht="13.5" hidden="1"/>
    <row r="7543" ht="13.5" hidden="1"/>
    <row r="7544" ht="13.5" hidden="1"/>
    <row r="7545" ht="13.5" hidden="1"/>
    <row r="7546" ht="13.5" hidden="1"/>
    <row r="7547" ht="13.5" hidden="1"/>
    <row r="7548" ht="13.5" hidden="1"/>
    <row r="7549" ht="13.5" hidden="1"/>
    <row r="7550" ht="13.5" hidden="1"/>
    <row r="7551" ht="13.5" hidden="1"/>
    <row r="7552" ht="13.5" hidden="1"/>
    <row r="7553" ht="13.5" hidden="1"/>
    <row r="7554" ht="13.5" hidden="1"/>
    <row r="7555" ht="13.5" hidden="1"/>
    <row r="7556" ht="13.5" hidden="1"/>
    <row r="7557" ht="13.5" hidden="1"/>
    <row r="7558" ht="13.5" hidden="1"/>
    <row r="7559" ht="13.5" hidden="1"/>
    <row r="7560" ht="13.5" hidden="1"/>
    <row r="7561" ht="13.5" hidden="1"/>
    <row r="7562" ht="13.5" hidden="1"/>
    <row r="7563" ht="13.5" hidden="1"/>
    <row r="7564" ht="13.5" hidden="1"/>
    <row r="7565" ht="13.5" hidden="1"/>
    <row r="7566" ht="13.5" hidden="1"/>
    <row r="7567" ht="13.5" hidden="1"/>
    <row r="7568" ht="13.5" hidden="1"/>
    <row r="7569" ht="13.5" hidden="1"/>
    <row r="7570" ht="13.5" hidden="1"/>
    <row r="7571" ht="13.5" hidden="1"/>
    <row r="7572" ht="13.5" hidden="1"/>
    <row r="7573" ht="13.5" hidden="1"/>
    <row r="7574" ht="13.5" hidden="1"/>
    <row r="7575" ht="13.5" hidden="1"/>
    <row r="7576" ht="13.5" hidden="1"/>
    <row r="7577" ht="13.5" hidden="1"/>
    <row r="7578" ht="13.5" hidden="1"/>
    <row r="7579" ht="13.5" hidden="1"/>
    <row r="7580" ht="13.5" hidden="1"/>
    <row r="7581" ht="13.5" hidden="1"/>
    <row r="7582" ht="13.5" hidden="1"/>
    <row r="7583" ht="13.5" hidden="1"/>
    <row r="7584" ht="13.5" hidden="1"/>
    <row r="7585" ht="13.5" hidden="1"/>
    <row r="7586" ht="13.5" hidden="1"/>
    <row r="7587" ht="13.5" hidden="1"/>
    <row r="7588" ht="13.5" hidden="1"/>
    <row r="7589" ht="13.5" hidden="1"/>
    <row r="7590" ht="13.5" hidden="1"/>
    <row r="7591" ht="13.5" hidden="1"/>
    <row r="7592" ht="13.5" hidden="1"/>
    <row r="7593" ht="13.5" hidden="1"/>
    <row r="7594" ht="13.5" hidden="1"/>
    <row r="7595" ht="13.5" hidden="1"/>
    <row r="7596" ht="13.5" hidden="1"/>
    <row r="7597" ht="13.5" hidden="1"/>
    <row r="7598" ht="13.5" hidden="1"/>
    <row r="7599" ht="13.5" hidden="1"/>
    <row r="7600" ht="13.5" hidden="1"/>
    <row r="7601" ht="13.5" hidden="1"/>
    <row r="7602" ht="13.5" hidden="1"/>
    <row r="7603" ht="13.5" hidden="1"/>
    <row r="7604" ht="13.5" hidden="1"/>
    <row r="7605" ht="13.5" hidden="1"/>
    <row r="7606" ht="13.5" hidden="1"/>
    <row r="7607" ht="13.5" hidden="1"/>
    <row r="7608" ht="13.5" hidden="1"/>
    <row r="7609" ht="13.5" hidden="1"/>
    <row r="7610" ht="13.5" hidden="1"/>
    <row r="7611" ht="13.5" hidden="1"/>
    <row r="7612" ht="13.5" hidden="1"/>
    <row r="7613" ht="13.5" hidden="1"/>
    <row r="7614" ht="13.5" hidden="1"/>
    <row r="7615" ht="13.5" hidden="1"/>
    <row r="7616" ht="13.5" hidden="1"/>
    <row r="7617" ht="13.5" hidden="1"/>
    <row r="7618" ht="13.5" hidden="1"/>
    <row r="7619" ht="13.5" hidden="1"/>
    <row r="7620" ht="13.5" hidden="1"/>
    <row r="7621" ht="13.5" hidden="1"/>
    <row r="7622" ht="13.5" hidden="1"/>
    <row r="7623" ht="13.5" hidden="1"/>
    <row r="7624" ht="13.5" hidden="1"/>
    <row r="7625" ht="13.5" hidden="1"/>
    <row r="7626" ht="13.5" hidden="1"/>
    <row r="7627" ht="13.5" hidden="1"/>
    <row r="7628" ht="13.5" hidden="1"/>
    <row r="7629" ht="13.5" hidden="1"/>
    <row r="7630" ht="13.5" hidden="1"/>
    <row r="7631" ht="13.5" hidden="1"/>
    <row r="7632" ht="13.5" hidden="1"/>
    <row r="7633" ht="13.5" hidden="1"/>
    <row r="7634" ht="13.5" hidden="1"/>
    <row r="7635" ht="13.5" hidden="1"/>
    <row r="7636" ht="13.5" hidden="1"/>
    <row r="7637" ht="13.5" hidden="1"/>
    <row r="7638" ht="13.5" hidden="1"/>
    <row r="7639" ht="13.5" hidden="1"/>
    <row r="7640" ht="13.5" hidden="1"/>
    <row r="7641" ht="13.5" hidden="1"/>
    <row r="7642" ht="13.5" hidden="1"/>
    <row r="7643" ht="13.5" hidden="1"/>
    <row r="7644" ht="13.5" hidden="1"/>
    <row r="7645" ht="13.5" hidden="1"/>
    <row r="7646" ht="13.5" hidden="1"/>
    <row r="7647" ht="13.5" hidden="1"/>
    <row r="7648" ht="13.5" hidden="1"/>
    <row r="7649" ht="13.5" hidden="1"/>
    <row r="7650" ht="13.5" hidden="1"/>
    <row r="7651" ht="13.5" hidden="1"/>
    <row r="7652" ht="13.5" hidden="1"/>
    <row r="7653" ht="13.5" hidden="1"/>
    <row r="7654" ht="13.5" hidden="1"/>
    <row r="7655" ht="13.5" hidden="1"/>
    <row r="7656" ht="13.5" hidden="1"/>
    <row r="7657" ht="13.5" hidden="1"/>
    <row r="7658" ht="13.5" hidden="1"/>
    <row r="7659" ht="13.5" hidden="1"/>
    <row r="7660" ht="13.5" hidden="1"/>
    <row r="7661" ht="13.5" hidden="1"/>
    <row r="7662" ht="13.5" hidden="1"/>
    <row r="7663" ht="13.5" hidden="1"/>
    <row r="7664" ht="13.5" hidden="1"/>
    <row r="7665" ht="13.5" hidden="1"/>
    <row r="7666" ht="13.5" hidden="1"/>
    <row r="7667" ht="13.5" hidden="1"/>
    <row r="7668" ht="13.5" hidden="1"/>
    <row r="7669" ht="13.5" hidden="1"/>
    <row r="7670" ht="13.5" hidden="1"/>
    <row r="7671" ht="13.5" hidden="1"/>
    <row r="7672" ht="13.5" hidden="1"/>
    <row r="7673" ht="13.5" hidden="1"/>
    <row r="7674" ht="13.5" hidden="1"/>
    <row r="7675" ht="13.5" hidden="1"/>
    <row r="7676" ht="13.5" hidden="1"/>
    <row r="7677" ht="13.5" hidden="1"/>
    <row r="7678" ht="13.5" hidden="1"/>
    <row r="7679" ht="13.5" hidden="1"/>
    <row r="7680" ht="13.5" hidden="1"/>
    <row r="7681" ht="13.5" hidden="1"/>
    <row r="7682" ht="13.5" hidden="1"/>
    <row r="7683" ht="13.5" hidden="1"/>
    <row r="7684" ht="13.5" hidden="1"/>
    <row r="7685" ht="13.5" hidden="1"/>
    <row r="7686" ht="13.5" hidden="1"/>
    <row r="7687" ht="13.5" hidden="1"/>
    <row r="7688" ht="13.5" hidden="1"/>
    <row r="7689" ht="13.5" hidden="1"/>
    <row r="7690" ht="13.5" hidden="1"/>
    <row r="7691" ht="13.5" hidden="1"/>
    <row r="7692" ht="13.5" hidden="1"/>
    <row r="7693" ht="13.5" hidden="1"/>
    <row r="7694" ht="13.5" hidden="1"/>
    <row r="7695" ht="13.5" hidden="1"/>
    <row r="7696" ht="13.5" hidden="1"/>
    <row r="7697" ht="13.5" hidden="1"/>
    <row r="7698" ht="13.5" hidden="1"/>
    <row r="7699" ht="13.5" hidden="1"/>
    <row r="7700" ht="13.5" hidden="1"/>
    <row r="7701" ht="13.5" hidden="1"/>
    <row r="7702" ht="13.5" hidden="1"/>
    <row r="7703" ht="13.5" hidden="1"/>
    <row r="7704" ht="13.5" hidden="1"/>
    <row r="7705" ht="13.5" hidden="1"/>
    <row r="7706" ht="13.5" hidden="1"/>
    <row r="7707" ht="13.5" hidden="1"/>
    <row r="7708" ht="13.5" hidden="1"/>
    <row r="7709" ht="13.5" hidden="1"/>
    <row r="7710" ht="13.5" hidden="1"/>
    <row r="7711" ht="13.5" hidden="1"/>
    <row r="7712" ht="13.5" hidden="1"/>
    <row r="7713" ht="13.5" hidden="1"/>
    <row r="7714" ht="13.5" hidden="1"/>
    <row r="7715" ht="13.5" hidden="1"/>
    <row r="7716" ht="13.5" hidden="1"/>
    <row r="7717" ht="13.5" hidden="1"/>
    <row r="7718" ht="13.5" hidden="1"/>
    <row r="7719" ht="13.5" hidden="1"/>
    <row r="7720" ht="13.5" hidden="1"/>
    <row r="7721" ht="13.5" hidden="1"/>
    <row r="7722" ht="13.5" hidden="1"/>
    <row r="7723" ht="13.5" hidden="1"/>
    <row r="7724" ht="13.5" hidden="1"/>
    <row r="7725" ht="13.5" hidden="1"/>
    <row r="7726" ht="13.5" hidden="1"/>
    <row r="7727" ht="13.5" hidden="1"/>
    <row r="7728" ht="13.5" hidden="1"/>
    <row r="7729" ht="13.5" hidden="1"/>
    <row r="7730" ht="13.5" hidden="1"/>
    <row r="7731" ht="13.5" hidden="1"/>
    <row r="7732" ht="13.5" hidden="1"/>
    <row r="7733" ht="13.5" hidden="1"/>
    <row r="7734" ht="13.5" hidden="1"/>
    <row r="7735" ht="13.5" hidden="1"/>
    <row r="7736" ht="13.5" hidden="1"/>
    <row r="7737" ht="13.5" hidden="1"/>
    <row r="7738" ht="13.5" hidden="1"/>
    <row r="7739" ht="13.5" hidden="1"/>
    <row r="7740" ht="13.5" hidden="1"/>
    <row r="7741" ht="13.5" hidden="1"/>
    <row r="7742" ht="13.5" hidden="1"/>
    <row r="7743" ht="13.5" hidden="1"/>
    <row r="7744" ht="13.5" hidden="1"/>
    <row r="7745" ht="13.5" hidden="1"/>
    <row r="7746" ht="13.5" hidden="1"/>
    <row r="7747" ht="13.5" hidden="1"/>
    <row r="7748" ht="13.5" hidden="1"/>
    <row r="7749" ht="13.5" hidden="1"/>
    <row r="7750" ht="13.5" hidden="1"/>
    <row r="7751" ht="13.5" hidden="1"/>
    <row r="7752" ht="13.5" hidden="1"/>
    <row r="7753" ht="13.5" hidden="1"/>
    <row r="7754" ht="13.5" hidden="1"/>
    <row r="7755" ht="13.5" hidden="1"/>
    <row r="7756" ht="13.5" hidden="1"/>
    <row r="7757" ht="13.5" hidden="1"/>
    <row r="7758" ht="13.5" hidden="1"/>
    <row r="7759" ht="13.5" hidden="1"/>
    <row r="7760" ht="13.5" hidden="1"/>
    <row r="7761" ht="13.5" hidden="1"/>
    <row r="7762" ht="13.5" hidden="1"/>
    <row r="7763" ht="13.5" hidden="1"/>
    <row r="7764" ht="13.5" hidden="1"/>
    <row r="7765" ht="13.5" hidden="1"/>
    <row r="7766" ht="13.5" hidden="1"/>
    <row r="7767" ht="13.5" hidden="1"/>
    <row r="7768" ht="13.5" hidden="1"/>
    <row r="7769" ht="13.5" hidden="1"/>
    <row r="7770" ht="13.5" hidden="1"/>
    <row r="7771" ht="13.5" hidden="1"/>
    <row r="7772" ht="13.5" hidden="1"/>
    <row r="7773" ht="13.5" hidden="1"/>
    <row r="7774" ht="13.5" hidden="1"/>
    <row r="7775" ht="13.5" hidden="1"/>
    <row r="7776" ht="13.5" hidden="1"/>
    <row r="7777" ht="13.5" hidden="1"/>
    <row r="7778" ht="13.5" hidden="1"/>
    <row r="7779" ht="13.5" hidden="1"/>
    <row r="7780" ht="13.5" hidden="1"/>
    <row r="7781" ht="13.5" hidden="1"/>
    <row r="7782" ht="13.5" hidden="1"/>
    <row r="7783" ht="13.5" hidden="1"/>
    <row r="7784" ht="13.5" hidden="1"/>
    <row r="7785" ht="13.5" hidden="1"/>
    <row r="7786" ht="13.5" hidden="1"/>
    <row r="7787" ht="13.5" hidden="1"/>
    <row r="7788" ht="13.5" hidden="1"/>
    <row r="7789" ht="13.5" hidden="1"/>
    <row r="7790" ht="13.5" hidden="1"/>
    <row r="7791" ht="13.5" hidden="1"/>
    <row r="7792" ht="13.5" hidden="1"/>
    <row r="7793" ht="13.5" hidden="1"/>
    <row r="7794" ht="13.5" hidden="1"/>
    <row r="7795" ht="13.5" hidden="1"/>
    <row r="7796" ht="13.5" hidden="1"/>
    <row r="7797" ht="13.5" hidden="1"/>
    <row r="7798" ht="13.5" hidden="1"/>
    <row r="7799" ht="13.5" hidden="1"/>
    <row r="7800" ht="13.5" hidden="1"/>
    <row r="7801" ht="13.5" hidden="1"/>
    <row r="7802" ht="13.5" hidden="1"/>
    <row r="7803" ht="13.5" hidden="1"/>
    <row r="7804" ht="13.5" hidden="1"/>
    <row r="7805" ht="13.5" hidden="1"/>
    <row r="7806" ht="13.5" hidden="1"/>
    <row r="7807" ht="13.5" hidden="1"/>
    <row r="7808" ht="13.5" hidden="1"/>
    <row r="7809" ht="13.5" hidden="1"/>
    <row r="7810" ht="13.5" hidden="1"/>
    <row r="7811" ht="13.5" hidden="1"/>
    <row r="7812" ht="13.5" hidden="1"/>
    <row r="7813" ht="13.5" hidden="1"/>
    <row r="7814" ht="13.5" hidden="1"/>
    <row r="7815" ht="13.5" hidden="1"/>
    <row r="7816" ht="13.5" hidden="1"/>
    <row r="7817" ht="13.5" hidden="1"/>
    <row r="7818" ht="13.5" hidden="1"/>
    <row r="7819" ht="13.5" hidden="1"/>
    <row r="7820" ht="13.5" hidden="1"/>
    <row r="7821" ht="13.5" hidden="1"/>
    <row r="7822" ht="13.5" hidden="1"/>
    <row r="7823" ht="13.5" hidden="1"/>
    <row r="7824" ht="13.5" hidden="1"/>
    <row r="7825" ht="13.5" hidden="1"/>
    <row r="7826" ht="13.5" hidden="1"/>
    <row r="7827" ht="13.5" hidden="1"/>
    <row r="7828" ht="13.5" hidden="1"/>
    <row r="7829" ht="13.5" hidden="1"/>
    <row r="7830" ht="13.5" hidden="1"/>
    <row r="7831" ht="13.5" hidden="1"/>
    <row r="7832" ht="13.5" hidden="1"/>
    <row r="7833" ht="13.5" hidden="1"/>
    <row r="7834" ht="13.5" hidden="1"/>
    <row r="7835" ht="13.5" hidden="1"/>
    <row r="7836" ht="13.5" hidden="1"/>
    <row r="7837" ht="13.5" hidden="1"/>
    <row r="7838" ht="13.5" hidden="1"/>
    <row r="7839" ht="13.5" hidden="1"/>
    <row r="7840" ht="13.5" hidden="1"/>
    <row r="7841" ht="13.5" hidden="1"/>
    <row r="7842" ht="13.5" hidden="1"/>
    <row r="7843" ht="13.5" hidden="1"/>
    <row r="7844" ht="13.5" hidden="1"/>
    <row r="7845" ht="13.5" hidden="1"/>
    <row r="7846" ht="13.5" hidden="1"/>
    <row r="7847" ht="13.5" hidden="1"/>
    <row r="7848" ht="13.5" hidden="1"/>
    <row r="7849" ht="13.5" hidden="1"/>
    <row r="7850" ht="13.5" hidden="1"/>
    <row r="7851" ht="13.5" hidden="1"/>
    <row r="7852" ht="13.5" hidden="1"/>
    <row r="7853" ht="13.5" hidden="1"/>
    <row r="7854" ht="13.5" hidden="1"/>
    <row r="7855" ht="13.5" hidden="1"/>
    <row r="7856" ht="13.5" hidden="1"/>
    <row r="7857" ht="13.5" hidden="1"/>
    <row r="7858" ht="13.5" hidden="1"/>
    <row r="7859" ht="13.5" hidden="1"/>
    <row r="7860" ht="13.5" hidden="1"/>
    <row r="7861" ht="13.5" hidden="1"/>
    <row r="7862" ht="13.5" hidden="1"/>
    <row r="7863" ht="13.5" hidden="1"/>
    <row r="7864" ht="13.5" hidden="1"/>
    <row r="7865" ht="13.5" hidden="1"/>
    <row r="7866" ht="13.5" hidden="1"/>
    <row r="7867" ht="13.5" hidden="1"/>
    <row r="7868" ht="13.5" hidden="1"/>
    <row r="7869" ht="13.5" hidden="1"/>
    <row r="7870" ht="13.5" hidden="1"/>
    <row r="7871" ht="13.5" hidden="1"/>
    <row r="7872" ht="13.5" hidden="1"/>
    <row r="7873" ht="13.5" hidden="1"/>
    <row r="7874" ht="13.5" hidden="1"/>
    <row r="7875" ht="13.5" hidden="1"/>
    <row r="7876" ht="13.5" hidden="1"/>
    <row r="7877" ht="13.5" hidden="1"/>
    <row r="7878" ht="13.5" hidden="1"/>
    <row r="7879" ht="13.5" hidden="1"/>
    <row r="7880" ht="13.5" hidden="1"/>
    <row r="7881" ht="13.5" hidden="1"/>
    <row r="7882" ht="13.5" hidden="1"/>
    <row r="7883" ht="13.5" hidden="1"/>
    <row r="7884" ht="13.5" hidden="1"/>
    <row r="7885" ht="13.5" hidden="1"/>
    <row r="7886" ht="13.5" hidden="1"/>
    <row r="7887" ht="13.5" hidden="1"/>
    <row r="7888" ht="13.5" hidden="1"/>
    <row r="7889" ht="13.5" hidden="1"/>
    <row r="7890" ht="13.5" hidden="1"/>
    <row r="7891" ht="13.5" hidden="1"/>
    <row r="7892" ht="13.5" hidden="1"/>
    <row r="7893" ht="13.5" hidden="1"/>
    <row r="7894" ht="13.5" hidden="1"/>
    <row r="7895" ht="13.5" hidden="1"/>
    <row r="7896" ht="13.5" hidden="1"/>
    <row r="7897" ht="13.5" hidden="1"/>
    <row r="7898" ht="13.5" hidden="1"/>
    <row r="7899" ht="13.5" hidden="1"/>
    <row r="7900" ht="13.5" hidden="1"/>
    <row r="7901" ht="13.5" hidden="1"/>
    <row r="7902" ht="13.5" hidden="1"/>
    <row r="7903" ht="13.5" hidden="1"/>
    <row r="7904" ht="13.5" hidden="1"/>
    <row r="7905" ht="13.5" hidden="1"/>
    <row r="7906" ht="13.5" hidden="1"/>
    <row r="7907" ht="13.5" hidden="1"/>
    <row r="7908" ht="13.5" hidden="1"/>
    <row r="7909" ht="13.5" hidden="1"/>
    <row r="7910" ht="13.5" hidden="1"/>
    <row r="7911" ht="13.5" hidden="1"/>
    <row r="7912" ht="13.5" hidden="1"/>
    <row r="7913" ht="13.5" hidden="1"/>
    <row r="7914" ht="13.5" hidden="1"/>
    <row r="7915" ht="13.5" hidden="1"/>
    <row r="7916" ht="13.5" hidden="1"/>
    <row r="7917" ht="13.5" hidden="1"/>
    <row r="7918" ht="13.5" hidden="1"/>
    <row r="7919" ht="13.5" hidden="1"/>
    <row r="7920" ht="13.5" hidden="1"/>
    <row r="7921" ht="13.5" hidden="1"/>
    <row r="7922" ht="13.5" hidden="1"/>
    <row r="7923" ht="13.5" hidden="1"/>
    <row r="7924" ht="13.5" hidden="1"/>
    <row r="7925" ht="13.5" hidden="1"/>
    <row r="7926" ht="13.5" hidden="1"/>
    <row r="7927" ht="13.5" hidden="1"/>
    <row r="7928" ht="13.5" hidden="1"/>
    <row r="7929" ht="13.5" hidden="1"/>
    <row r="7930" ht="13.5" hidden="1"/>
    <row r="7931" ht="13.5" hidden="1"/>
    <row r="7932" ht="13.5" hidden="1"/>
    <row r="7933" ht="13.5" hidden="1"/>
    <row r="7934" ht="13.5" hidden="1"/>
    <row r="7935" ht="13.5" hidden="1"/>
    <row r="7936" ht="13.5" hidden="1"/>
    <row r="7937" ht="13.5" hidden="1"/>
    <row r="7938" ht="13.5" hidden="1"/>
    <row r="7939" ht="13.5" hidden="1"/>
    <row r="7940" ht="13.5" hidden="1"/>
    <row r="7941" ht="13.5" hidden="1"/>
    <row r="7942" ht="13.5" hidden="1"/>
    <row r="7943" ht="13.5" hidden="1"/>
    <row r="7944" ht="13.5" hidden="1"/>
    <row r="7945" ht="13.5" hidden="1"/>
    <row r="7946" ht="13.5" hidden="1"/>
    <row r="7947" ht="13.5" hidden="1"/>
    <row r="7948" ht="13.5" hidden="1"/>
    <row r="7949" ht="13.5" hidden="1"/>
    <row r="7950" ht="13.5" hidden="1"/>
    <row r="7951" ht="13.5" hidden="1"/>
    <row r="7952" ht="13.5" hidden="1"/>
    <row r="7953" ht="13.5" hidden="1"/>
    <row r="7954" ht="13.5" hidden="1"/>
    <row r="7955" ht="13.5" hidden="1"/>
    <row r="7956" ht="13.5" hidden="1"/>
    <row r="7957" ht="13.5" hidden="1"/>
    <row r="7958" ht="13.5" hidden="1"/>
    <row r="7959" ht="13.5" hidden="1"/>
    <row r="7960" ht="13.5" hidden="1"/>
    <row r="7961" ht="13.5" hidden="1"/>
    <row r="7962" ht="13.5" hidden="1"/>
    <row r="7963" ht="13.5" hidden="1"/>
    <row r="7964" ht="13.5" hidden="1"/>
    <row r="7965" ht="13.5" hidden="1"/>
    <row r="7966" ht="13.5" hidden="1"/>
    <row r="7967" ht="13.5" hidden="1"/>
    <row r="7968" ht="13.5" hidden="1"/>
    <row r="7969" ht="13.5" hidden="1"/>
    <row r="7970" ht="13.5" hidden="1"/>
    <row r="7971" ht="13.5" hidden="1"/>
    <row r="7972" ht="13.5" hidden="1"/>
    <row r="7973" ht="13.5" hidden="1"/>
    <row r="7974" ht="13.5" hidden="1"/>
    <row r="7975" ht="13.5" hidden="1"/>
    <row r="7976" ht="13.5" hidden="1"/>
    <row r="7977" ht="13.5" hidden="1"/>
    <row r="7978" ht="13.5" hidden="1"/>
    <row r="7979" ht="13.5" hidden="1"/>
    <row r="7980" ht="13.5" hidden="1"/>
    <row r="7981" ht="13.5" hidden="1"/>
    <row r="7982" ht="13.5" hidden="1"/>
    <row r="7983" ht="13.5" hidden="1"/>
    <row r="7984" ht="13.5" hidden="1"/>
    <row r="7985" ht="13.5" hidden="1"/>
    <row r="7986" ht="13.5" hidden="1"/>
    <row r="7987" ht="13.5" hidden="1"/>
    <row r="7988" ht="13.5" hidden="1"/>
    <row r="7989" ht="13.5" hidden="1"/>
    <row r="7990" ht="13.5" hidden="1"/>
    <row r="7991" ht="13.5" hidden="1"/>
    <row r="7992" ht="13.5" hidden="1"/>
    <row r="7993" ht="13.5" hidden="1"/>
    <row r="7994" ht="13.5" hidden="1"/>
    <row r="7995" ht="13.5" hidden="1"/>
    <row r="7996" ht="13.5" hidden="1"/>
    <row r="7997" ht="13.5" hidden="1"/>
    <row r="7998" ht="13.5" hidden="1"/>
    <row r="7999" ht="13.5" hidden="1"/>
    <row r="8000" ht="13.5" hidden="1"/>
    <row r="8001" ht="13.5" hidden="1"/>
    <row r="8002" ht="13.5" hidden="1"/>
    <row r="8003" ht="13.5" hidden="1"/>
    <row r="8004" ht="13.5" hidden="1"/>
    <row r="8005" ht="13.5" hidden="1"/>
    <row r="8006" ht="13.5" hidden="1"/>
    <row r="8007" ht="13.5" hidden="1"/>
    <row r="8008" ht="13.5" hidden="1"/>
    <row r="8009" ht="13.5" hidden="1"/>
    <row r="8010" ht="13.5" hidden="1"/>
    <row r="8011" ht="13.5" hidden="1"/>
    <row r="8012" ht="13.5" hidden="1"/>
    <row r="8013" ht="13.5" hidden="1"/>
    <row r="8014" ht="13.5" hidden="1"/>
    <row r="8015" ht="13.5" hidden="1"/>
    <row r="8016" ht="13.5" hidden="1"/>
    <row r="8017" ht="13.5" hidden="1"/>
    <row r="8018" ht="13.5" hidden="1"/>
    <row r="8019" ht="13.5" hidden="1"/>
    <row r="8020" ht="13.5" hidden="1"/>
    <row r="8021" ht="13.5" hidden="1"/>
    <row r="8022" ht="13.5" hidden="1"/>
    <row r="8023" ht="13.5" hidden="1"/>
    <row r="8024" ht="13.5" hidden="1"/>
    <row r="8025" ht="13.5" hidden="1"/>
    <row r="8026" ht="13.5" hidden="1"/>
    <row r="8027" ht="13.5" hidden="1"/>
    <row r="8028" ht="13.5" hidden="1"/>
    <row r="8029" ht="13.5" hidden="1"/>
    <row r="8030" ht="13.5" hidden="1"/>
    <row r="8031" ht="13.5" hidden="1"/>
    <row r="8032" ht="13.5" hidden="1"/>
    <row r="8033" ht="13.5" hidden="1"/>
    <row r="8034" ht="13.5" hidden="1"/>
    <row r="8035" ht="13.5" hidden="1"/>
    <row r="8036" ht="13.5" hidden="1"/>
    <row r="8037" ht="13.5" hidden="1"/>
    <row r="8038" ht="13.5" hidden="1"/>
    <row r="8039" ht="13.5" hidden="1"/>
    <row r="8040" ht="13.5" hidden="1"/>
    <row r="8041" ht="13.5" hidden="1"/>
    <row r="8042" ht="13.5" hidden="1"/>
    <row r="8043" ht="13.5" hidden="1"/>
    <row r="8044" ht="13.5" hidden="1"/>
    <row r="8045" ht="13.5" hidden="1"/>
    <row r="8046" ht="13.5" hidden="1"/>
    <row r="8047" ht="13.5" hidden="1"/>
    <row r="8048" ht="13.5" hidden="1"/>
    <row r="8049" ht="13.5" hidden="1"/>
    <row r="8050" ht="13.5" hidden="1"/>
    <row r="8051" ht="13.5" hidden="1"/>
    <row r="8052" ht="13.5" hidden="1"/>
    <row r="8053" ht="13.5" hidden="1"/>
    <row r="8054" ht="13.5" hidden="1"/>
    <row r="8055" ht="13.5" hidden="1"/>
    <row r="8056" ht="13.5" hidden="1"/>
    <row r="8057" ht="13.5" hidden="1"/>
    <row r="8058" ht="13.5" hidden="1"/>
    <row r="8059" ht="13.5" hidden="1"/>
    <row r="8060" ht="13.5" hidden="1"/>
    <row r="8061" ht="13.5" hidden="1"/>
    <row r="8062" ht="13.5" hidden="1"/>
    <row r="8063" ht="13.5" hidden="1"/>
    <row r="8064" ht="13.5" hidden="1"/>
    <row r="8065" ht="13.5" hidden="1"/>
    <row r="8066" ht="13.5" hidden="1"/>
    <row r="8067" ht="13.5" hidden="1"/>
    <row r="8068" ht="13.5" hidden="1"/>
    <row r="8069" ht="13.5" hidden="1"/>
    <row r="8070" ht="13.5" hidden="1"/>
    <row r="8071" ht="13.5" hidden="1"/>
    <row r="8072" ht="13.5" hidden="1"/>
    <row r="8073" ht="13.5" hidden="1"/>
    <row r="8074" ht="13.5" hidden="1"/>
    <row r="8075" ht="13.5" hidden="1"/>
    <row r="8076" ht="13.5" hidden="1"/>
    <row r="8077" ht="13.5" hidden="1"/>
    <row r="8078" ht="13.5" hidden="1"/>
    <row r="8079" ht="13.5" hidden="1"/>
    <row r="8080" ht="13.5" hidden="1"/>
    <row r="8081" ht="13.5" hidden="1"/>
    <row r="8082" ht="13.5" hidden="1"/>
    <row r="8083" ht="13.5" hidden="1"/>
    <row r="8084" ht="13.5" hidden="1"/>
    <row r="8085" ht="13.5" hidden="1"/>
    <row r="8086" ht="13.5" hidden="1"/>
    <row r="8087" ht="13.5" hidden="1"/>
    <row r="8088" ht="13.5" hidden="1"/>
    <row r="8089" ht="13.5" hidden="1"/>
    <row r="8090" ht="13.5" hidden="1"/>
    <row r="8091" ht="13.5" hidden="1"/>
    <row r="8092" ht="13.5" hidden="1"/>
    <row r="8093" ht="13.5" hidden="1"/>
    <row r="8094" ht="13.5" hidden="1"/>
    <row r="8095" ht="13.5" hidden="1"/>
    <row r="8096" ht="13.5" hidden="1"/>
    <row r="8097" ht="13.5" hidden="1"/>
    <row r="8098" ht="13.5" hidden="1"/>
    <row r="8099" ht="13.5" hidden="1"/>
    <row r="8100" ht="13.5" hidden="1"/>
    <row r="8101" ht="13.5" hidden="1"/>
    <row r="8102" ht="13.5" hidden="1"/>
    <row r="8103" ht="13.5" hidden="1"/>
    <row r="8104" ht="13.5" hidden="1"/>
    <row r="8105" ht="13.5" hidden="1"/>
    <row r="8106" ht="13.5" hidden="1"/>
    <row r="8107" ht="13.5" hidden="1"/>
    <row r="8108" ht="13.5" hidden="1"/>
    <row r="8109" ht="13.5" hidden="1"/>
    <row r="8110" ht="13.5" hidden="1"/>
    <row r="8111" ht="13.5" hidden="1"/>
    <row r="8112" ht="13.5" hidden="1"/>
    <row r="8113" ht="13.5" hidden="1"/>
    <row r="8114" ht="13.5" hidden="1"/>
    <row r="8115" ht="13.5" hidden="1"/>
    <row r="8116" ht="13.5" hidden="1"/>
    <row r="8117" ht="13.5" hidden="1"/>
    <row r="8118" ht="13.5" hidden="1"/>
    <row r="8119" ht="13.5" hidden="1"/>
    <row r="8120" ht="13.5" hidden="1"/>
    <row r="8121" ht="13.5" hidden="1"/>
    <row r="8122" ht="13.5" hidden="1"/>
    <row r="8123" ht="13.5" hidden="1"/>
    <row r="8124" ht="13.5" hidden="1"/>
    <row r="8125" ht="13.5" hidden="1"/>
    <row r="8126" ht="13.5" hidden="1"/>
    <row r="8127" ht="13.5" hidden="1"/>
    <row r="8128" ht="13.5" hidden="1"/>
    <row r="8129" ht="13.5" hidden="1"/>
    <row r="8130" ht="13.5" hidden="1"/>
    <row r="8131" ht="13.5" hidden="1"/>
    <row r="8132" ht="13.5" hidden="1"/>
    <row r="8133" ht="13.5" hidden="1"/>
    <row r="8134" ht="13.5" hidden="1"/>
    <row r="8135" ht="13.5" hidden="1"/>
    <row r="8136" ht="13.5" hidden="1"/>
    <row r="8137" ht="13.5" hidden="1"/>
    <row r="8138" ht="13.5" hidden="1"/>
    <row r="8139" ht="13.5" hidden="1"/>
    <row r="8140" ht="13.5" hidden="1"/>
    <row r="8141" ht="13.5" hidden="1"/>
    <row r="8142" ht="13.5" hidden="1"/>
    <row r="8143" ht="13.5" hidden="1"/>
    <row r="8144" ht="13.5" hidden="1"/>
    <row r="8145" ht="13.5" hidden="1"/>
    <row r="8146" ht="13.5" hidden="1"/>
    <row r="8147" ht="13.5" hidden="1"/>
    <row r="8148" ht="13.5" hidden="1"/>
    <row r="8149" ht="13.5" hidden="1"/>
    <row r="8150" ht="13.5" hidden="1"/>
    <row r="8151" ht="13.5" hidden="1"/>
    <row r="8152" ht="13.5" hidden="1"/>
    <row r="8153" ht="13.5" hidden="1"/>
    <row r="8154" ht="13.5" hidden="1"/>
    <row r="8155" ht="13.5" hidden="1"/>
    <row r="8156" ht="13.5" hidden="1"/>
    <row r="8157" ht="13.5" hidden="1"/>
    <row r="8158" ht="13.5" hidden="1"/>
    <row r="8159" ht="13.5" hidden="1"/>
    <row r="8160" ht="13.5" hidden="1"/>
    <row r="8161" ht="13.5" hidden="1"/>
    <row r="8162" ht="13.5" hidden="1"/>
    <row r="8163" ht="13.5" hidden="1"/>
    <row r="8164" ht="13.5" hidden="1"/>
    <row r="8165" ht="13.5" hidden="1"/>
    <row r="8166" ht="13.5" hidden="1"/>
    <row r="8167" ht="13.5" hidden="1"/>
    <row r="8168" ht="13.5" hidden="1"/>
    <row r="8169" ht="13.5" hidden="1"/>
    <row r="8170" ht="13.5" hidden="1"/>
    <row r="8171" ht="13.5" hidden="1"/>
    <row r="8172" ht="13.5" hidden="1"/>
    <row r="8173" ht="13.5" hidden="1"/>
    <row r="8174" ht="13.5" hidden="1"/>
    <row r="8175" ht="13.5" hidden="1"/>
    <row r="8176" ht="13.5" hidden="1"/>
    <row r="8177" ht="13.5" hidden="1"/>
    <row r="8178" ht="13.5" hidden="1"/>
    <row r="8179" ht="13.5" hidden="1"/>
    <row r="8180" ht="13.5" hidden="1"/>
    <row r="8181" ht="13.5" hidden="1"/>
    <row r="8182" ht="13.5" hidden="1"/>
    <row r="8183" ht="13.5" hidden="1"/>
    <row r="8184" ht="13.5" hidden="1"/>
    <row r="8185" ht="13.5" hidden="1"/>
    <row r="8186" ht="13.5" hidden="1"/>
    <row r="8187" ht="13.5" hidden="1"/>
    <row r="8188" ht="13.5" hidden="1"/>
    <row r="8189" ht="13.5" hidden="1"/>
    <row r="8190" ht="13.5" hidden="1"/>
    <row r="8191" ht="13.5" hidden="1"/>
    <row r="8192" ht="13.5" hidden="1"/>
    <row r="8193" ht="13.5" hidden="1"/>
    <row r="8194" ht="13.5" hidden="1"/>
    <row r="8195" ht="13.5" hidden="1"/>
    <row r="8196" ht="13.5" hidden="1"/>
    <row r="8197" ht="13.5" hidden="1"/>
    <row r="8198" ht="13.5" hidden="1"/>
    <row r="8199" ht="13.5" hidden="1"/>
    <row r="8200" ht="13.5" hidden="1"/>
    <row r="8201" ht="13.5" hidden="1"/>
    <row r="8202" ht="13.5" hidden="1"/>
    <row r="8203" ht="13.5" hidden="1"/>
    <row r="8204" ht="13.5" hidden="1"/>
    <row r="8205" ht="13.5" hidden="1"/>
    <row r="8206" ht="13.5" hidden="1"/>
    <row r="8207" ht="13.5" hidden="1"/>
    <row r="8208" ht="13.5" hidden="1"/>
    <row r="8209" ht="13.5" hidden="1"/>
    <row r="8210" ht="13.5" hidden="1"/>
    <row r="8211" ht="13.5" hidden="1"/>
    <row r="8212" ht="13.5" hidden="1"/>
    <row r="8213" ht="13.5" hidden="1"/>
    <row r="8214" ht="13.5" hidden="1"/>
    <row r="8215" ht="13.5" hidden="1"/>
    <row r="8216" ht="13.5" hidden="1"/>
    <row r="8217" ht="13.5" hidden="1"/>
    <row r="8218" ht="13.5" hidden="1"/>
    <row r="8219" ht="13.5" hidden="1"/>
    <row r="8220" ht="13.5" hidden="1"/>
    <row r="8221" ht="13.5" hidden="1"/>
    <row r="8222" ht="13.5" hidden="1"/>
    <row r="8223" ht="13.5" hidden="1"/>
    <row r="8224" ht="13.5" hidden="1"/>
    <row r="8225" ht="13.5" hidden="1"/>
    <row r="8226" ht="13.5" hidden="1"/>
    <row r="8227" ht="13.5" hidden="1"/>
    <row r="8228" ht="13.5" hidden="1"/>
    <row r="8229" ht="13.5" hidden="1"/>
    <row r="8230" ht="13.5" hidden="1"/>
    <row r="8231" ht="13.5" hidden="1"/>
    <row r="8232" ht="13.5" hidden="1"/>
    <row r="8233" ht="13.5" hidden="1"/>
    <row r="8234" ht="13.5" hidden="1"/>
    <row r="8235" ht="13.5" hidden="1"/>
    <row r="8236" ht="13.5" hidden="1"/>
    <row r="8237" ht="13.5" hidden="1"/>
    <row r="8238" ht="13.5" hidden="1"/>
    <row r="8239" ht="13.5" hidden="1"/>
    <row r="8240" ht="13.5" hidden="1"/>
    <row r="8241" ht="13.5" hidden="1"/>
    <row r="8242" ht="13.5" hidden="1"/>
    <row r="8243" ht="13.5" hidden="1"/>
    <row r="8244" ht="13.5" hidden="1"/>
    <row r="8245" ht="13.5" hidden="1"/>
    <row r="8246" ht="13.5" hidden="1"/>
    <row r="8247" ht="13.5" hidden="1"/>
    <row r="8248" ht="13.5" hidden="1"/>
    <row r="8249" ht="13.5" hidden="1"/>
    <row r="8250" ht="13.5" hidden="1"/>
    <row r="8251" ht="13.5" hidden="1"/>
    <row r="8252" ht="13.5" hidden="1"/>
    <row r="8253" ht="13.5" hidden="1"/>
    <row r="8254" ht="13.5" hidden="1"/>
    <row r="8255" ht="13.5" hidden="1"/>
    <row r="8256" ht="13.5" hidden="1"/>
    <row r="8257" ht="13.5" hidden="1"/>
    <row r="8258" ht="13.5" hidden="1"/>
    <row r="8259" ht="13.5" hidden="1"/>
    <row r="8260" ht="13.5" hidden="1"/>
    <row r="8261" ht="13.5" hidden="1"/>
    <row r="8262" ht="13.5" hidden="1"/>
    <row r="8263" ht="13.5" hidden="1"/>
    <row r="8264" ht="13.5" hidden="1"/>
    <row r="8265" ht="13.5" hidden="1"/>
    <row r="8266" ht="13.5" hidden="1"/>
    <row r="8267" ht="13.5" hidden="1"/>
    <row r="8268" ht="13.5" hidden="1"/>
    <row r="8269" ht="13.5" hidden="1"/>
    <row r="8270" ht="13.5" hidden="1"/>
    <row r="8271" ht="13.5" hidden="1"/>
    <row r="8272" ht="13.5" hidden="1"/>
    <row r="8273" ht="13.5" hidden="1"/>
    <row r="8274" ht="13.5" hidden="1"/>
    <row r="8275" ht="13.5" hidden="1"/>
    <row r="8276" ht="13.5" hidden="1"/>
    <row r="8277" ht="13.5" hidden="1"/>
    <row r="8278" ht="13.5" hidden="1"/>
    <row r="8279" ht="13.5" hidden="1"/>
    <row r="8280" ht="13.5" hidden="1"/>
    <row r="8281" ht="13.5" hidden="1"/>
    <row r="8282" ht="13.5" hidden="1"/>
    <row r="8283" ht="13.5" hidden="1"/>
    <row r="8284" ht="13.5" hidden="1"/>
    <row r="8285" ht="13.5" hidden="1"/>
    <row r="8286" ht="13.5" hidden="1"/>
    <row r="8287" ht="13.5" hidden="1"/>
    <row r="8288" ht="13.5" hidden="1"/>
    <row r="8289" ht="13.5" hidden="1"/>
    <row r="8290" ht="13.5" hidden="1"/>
    <row r="8291" ht="13.5" hidden="1"/>
    <row r="8292" ht="13.5" hidden="1"/>
    <row r="8293" ht="13.5" hidden="1"/>
    <row r="8294" ht="13.5" hidden="1"/>
    <row r="8295" ht="13.5" hidden="1"/>
    <row r="8296" ht="13.5" hidden="1"/>
    <row r="8297" ht="13.5" hidden="1"/>
    <row r="8298" ht="13.5" hidden="1"/>
    <row r="8299" ht="13.5" hidden="1"/>
    <row r="8300" ht="13.5" hidden="1"/>
    <row r="8301" ht="13.5" hidden="1"/>
    <row r="8302" ht="13.5" hidden="1"/>
    <row r="8303" ht="13.5" hidden="1"/>
    <row r="8304" ht="13.5" hidden="1"/>
    <row r="8305" ht="13.5" hidden="1"/>
    <row r="8306" ht="13.5" hidden="1"/>
    <row r="8307" ht="13.5" hidden="1"/>
    <row r="8308" ht="13.5" hidden="1"/>
    <row r="8309" ht="13.5" hidden="1"/>
    <row r="8310" ht="13.5" hidden="1"/>
    <row r="8311" ht="13.5" hidden="1"/>
    <row r="8312" ht="13.5" hidden="1"/>
    <row r="8313" ht="13.5" hidden="1"/>
    <row r="8314" ht="13.5" hidden="1"/>
    <row r="8315" ht="13.5" hidden="1"/>
    <row r="8316" ht="13.5" hidden="1"/>
    <row r="8317" ht="13.5" hidden="1"/>
    <row r="8318" ht="13.5" hidden="1"/>
    <row r="8319" ht="13.5" hidden="1"/>
    <row r="8320" ht="13.5" hidden="1"/>
    <row r="8321" ht="13.5" hidden="1"/>
    <row r="8322" ht="13.5" hidden="1"/>
    <row r="8323" ht="13.5" hidden="1"/>
    <row r="8324" ht="13.5" hidden="1"/>
    <row r="8325" ht="13.5" hidden="1"/>
    <row r="8326" ht="13.5" hidden="1"/>
    <row r="8327" ht="13.5" hidden="1"/>
    <row r="8328" ht="13.5" hidden="1"/>
    <row r="8329" ht="13.5" hidden="1"/>
    <row r="8330" ht="13.5" hidden="1"/>
    <row r="8331" ht="13.5" hidden="1"/>
    <row r="8332" ht="13.5" hidden="1"/>
    <row r="8333" ht="13.5" hidden="1"/>
    <row r="8334" ht="13.5" hidden="1"/>
    <row r="8335" ht="13.5" hidden="1"/>
    <row r="8336" ht="13.5" hidden="1"/>
    <row r="8337" ht="13.5" hidden="1"/>
    <row r="8338" ht="13.5" hidden="1"/>
    <row r="8339" ht="13.5" hidden="1"/>
    <row r="8340" ht="13.5" hidden="1"/>
    <row r="8341" ht="13.5" hidden="1"/>
    <row r="8342" ht="13.5" hidden="1"/>
    <row r="8343" ht="13.5" hidden="1"/>
    <row r="8344" ht="13.5" hidden="1"/>
    <row r="8345" ht="13.5" hidden="1"/>
    <row r="8346" ht="13.5" hidden="1"/>
    <row r="8347" ht="13.5" hidden="1"/>
    <row r="8348" ht="13.5" hidden="1"/>
    <row r="8349" ht="13.5" hidden="1"/>
    <row r="8350" ht="13.5" hidden="1"/>
    <row r="8351" ht="13.5" hidden="1"/>
    <row r="8352" ht="13.5" hidden="1"/>
    <row r="8353" ht="13.5" hidden="1"/>
    <row r="8354" ht="13.5" hidden="1"/>
    <row r="8355" ht="13.5" hidden="1"/>
    <row r="8356" ht="13.5" hidden="1"/>
    <row r="8357" ht="13.5" hidden="1"/>
    <row r="8358" ht="13.5" hidden="1"/>
    <row r="8359" ht="13.5" hidden="1"/>
    <row r="8360" ht="13.5" hidden="1"/>
    <row r="8361" ht="13.5" hidden="1"/>
    <row r="8362" ht="13.5" hidden="1"/>
    <row r="8363" ht="13.5" hidden="1"/>
    <row r="8364" ht="13.5" hidden="1"/>
    <row r="8365" ht="13.5" hidden="1"/>
    <row r="8366" ht="13.5" hidden="1"/>
    <row r="8367" ht="13.5" hidden="1"/>
    <row r="8368" ht="13.5" hidden="1"/>
    <row r="8369" ht="13.5" hidden="1"/>
    <row r="8370" ht="13.5" hidden="1"/>
    <row r="8371" ht="13.5" hidden="1"/>
    <row r="8372" ht="13.5" hidden="1"/>
    <row r="8373" ht="13.5" hidden="1"/>
    <row r="8374" ht="13.5" hidden="1"/>
    <row r="8375" ht="13.5" hidden="1"/>
    <row r="8376" ht="13.5" hidden="1"/>
    <row r="8377" ht="13.5" hidden="1"/>
    <row r="8378" ht="13.5" hidden="1"/>
    <row r="8379" ht="13.5" hidden="1"/>
    <row r="8380" ht="13.5" hidden="1"/>
    <row r="8381" ht="13.5" hidden="1"/>
    <row r="8382" ht="13.5" hidden="1"/>
    <row r="8383" ht="13.5" hidden="1"/>
    <row r="8384" ht="13.5" hidden="1"/>
    <row r="8385" ht="13.5" hidden="1"/>
    <row r="8386" ht="13.5" hidden="1"/>
    <row r="8387" ht="13.5" hidden="1"/>
    <row r="8388" ht="13.5" hidden="1"/>
    <row r="8389" ht="13.5" hidden="1"/>
    <row r="8390" ht="13.5" hidden="1"/>
    <row r="8391" ht="13.5" hidden="1"/>
    <row r="8392" ht="13.5" hidden="1"/>
    <row r="8393" ht="13.5" hidden="1"/>
    <row r="8394" ht="13.5" hidden="1"/>
    <row r="8395" ht="13.5" hidden="1"/>
    <row r="8396" ht="13.5" hidden="1"/>
    <row r="8397" ht="13.5" hidden="1"/>
    <row r="8398" ht="13.5" hidden="1"/>
    <row r="8399" ht="13.5" hidden="1"/>
    <row r="8400" ht="13.5" hidden="1"/>
    <row r="8401" ht="13.5" hidden="1"/>
    <row r="8402" ht="13.5" hidden="1"/>
    <row r="8403" ht="13.5" hidden="1"/>
    <row r="8404" ht="13.5" hidden="1"/>
    <row r="8405" ht="13.5" hidden="1"/>
    <row r="8406" ht="13.5" hidden="1"/>
    <row r="8407" ht="13.5" hidden="1"/>
    <row r="8408" ht="13.5" hidden="1"/>
    <row r="8409" ht="13.5" hidden="1"/>
    <row r="8410" ht="13.5" hidden="1"/>
    <row r="8411" ht="13.5" hidden="1"/>
    <row r="8412" ht="13.5" hidden="1"/>
    <row r="8413" ht="13.5" hidden="1"/>
    <row r="8414" ht="13.5" hidden="1"/>
    <row r="8415" ht="13.5" hidden="1"/>
    <row r="8416" ht="13.5" hidden="1"/>
    <row r="8417" ht="13.5" hidden="1"/>
    <row r="8418" ht="13.5" hidden="1"/>
    <row r="8419" ht="13.5" hidden="1"/>
    <row r="8420" ht="13.5" hidden="1"/>
    <row r="8421" ht="13.5" hidden="1"/>
    <row r="8422" ht="13.5" hidden="1"/>
    <row r="8423" ht="13.5" hidden="1"/>
    <row r="8424" ht="13.5" hidden="1"/>
    <row r="8425" ht="13.5" hidden="1"/>
    <row r="8426" ht="13.5" hidden="1"/>
    <row r="8427" ht="13.5" hidden="1"/>
    <row r="8428" ht="13.5" hidden="1"/>
    <row r="8429" ht="13.5" hidden="1"/>
    <row r="8430" ht="13.5" hidden="1"/>
    <row r="8431" ht="13.5" hidden="1"/>
    <row r="8432" ht="13.5" hidden="1"/>
    <row r="8433" ht="13.5" hidden="1"/>
    <row r="8434" ht="13.5" hidden="1"/>
    <row r="8435" ht="13.5" hidden="1"/>
    <row r="8436" ht="13.5" hidden="1"/>
    <row r="8437" ht="13.5" hidden="1"/>
    <row r="8438" ht="13.5" hidden="1"/>
    <row r="8439" ht="13.5" hidden="1"/>
    <row r="8440" ht="13.5" hidden="1"/>
    <row r="8441" ht="13.5" hidden="1"/>
    <row r="8442" ht="13.5" hidden="1"/>
    <row r="8443" ht="13.5" hidden="1"/>
    <row r="8444" ht="13.5" hidden="1"/>
    <row r="8445" ht="13.5" hidden="1"/>
    <row r="8446" ht="13.5" hidden="1"/>
    <row r="8447" ht="13.5" hidden="1"/>
    <row r="8448" ht="13.5" hidden="1"/>
    <row r="8449" ht="13.5" hidden="1"/>
    <row r="8450" ht="13.5" hidden="1"/>
    <row r="8451" ht="13.5" hidden="1"/>
    <row r="8452" ht="13.5" hidden="1"/>
    <row r="8453" ht="13.5" hidden="1"/>
    <row r="8454" ht="13.5" hidden="1"/>
    <row r="8455" ht="13.5" hidden="1"/>
    <row r="8456" ht="13.5" hidden="1"/>
    <row r="8457" ht="13.5" hidden="1"/>
    <row r="8458" ht="13.5" hidden="1"/>
    <row r="8459" ht="13.5" hidden="1"/>
    <row r="8460" ht="13.5" hidden="1"/>
    <row r="8461" ht="13.5" hidden="1"/>
    <row r="8462" ht="13.5" hidden="1"/>
    <row r="8463" ht="13.5" hidden="1"/>
    <row r="8464" ht="13.5" hidden="1"/>
    <row r="8465" ht="13.5" hidden="1"/>
    <row r="8466" ht="13.5" hidden="1"/>
    <row r="8467" ht="13.5" hidden="1"/>
    <row r="8468" ht="13.5" hidden="1"/>
    <row r="8469" ht="13.5" hidden="1"/>
    <row r="8470" ht="13.5" hidden="1"/>
    <row r="8471" ht="13.5" hidden="1"/>
    <row r="8472" ht="13.5" hidden="1"/>
    <row r="8473" ht="13.5" hidden="1"/>
    <row r="8474" ht="13.5" hidden="1"/>
    <row r="8475" ht="13.5" hidden="1"/>
    <row r="8476" ht="13.5" hidden="1"/>
    <row r="8477" ht="13.5" hidden="1"/>
    <row r="8478" ht="13.5" hidden="1"/>
    <row r="8479" ht="13.5" hidden="1"/>
    <row r="8480" ht="13.5" hidden="1"/>
    <row r="8481" ht="13.5" hidden="1"/>
    <row r="8482" ht="13.5" hidden="1"/>
    <row r="8483" ht="13.5" hidden="1"/>
    <row r="8484" ht="13.5" hidden="1"/>
    <row r="8485" ht="13.5" hidden="1"/>
    <row r="8486" ht="13.5" hidden="1"/>
    <row r="8487" ht="13.5" hidden="1"/>
    <row r="8488" ht="13.5" hidden="1"/>
    <row r="8489" ht="13.5" hidden="1"/>
    <row r="8490" ht="13.5" hidden="1"/>
    <row r="8491" ht="13.5" hidden="1"/>
    <row r="8492" ht="13.5" hidden="1"/>
    <row r="8493" ht="13.5" hidden="1"/>
    <row r="8494" ht="13.5" hidden="1"/>
    <row r="8495" ht="13.5" hidden="1"/>
    <row r="8496" ht="13.5" hidden="1"/>
    <row r="8497" ht="13.5" hidden="1"/>
    <row r="8498" ht="13.5" hidden="1"/>
    <row r="8499" ht="13.5" hidden="1"/>
    <row r="8500" ht="13.5" hidden="1"/>
    <row r="8501" ht="13.5" hidden="1"/>
    <row r="8502" ht="13.5" hidden="1"/>
    <row r="8503" ht="13.5" hidden="1"/>
    <row r="8504" ht="13.5" hidden="1"/>
    <row r="8505" ht="13.5" hidden="1"/>
    <row r="8506" ht="13.5" hidden="1"/>
    <row r="8507" ht="13.5" hidden="1"/>
    <row r="8508" ht="13.5" hidden="1"/>
    <row r="8509" ht="13.5" hidden="1"/>
    <row r="8510" ht="13.5" hidden="1"/>
    <row r="8511" ht="13.5" hidden="1"/>
    <row r="8512" ht="13.5" hidden="1"/>
    <row r="8513" ht="13.5" hidden="1"/>
    <row r="8514" ht="13.5" hidden="1"/>
    <row r="8515" ht="13.5" hidden="1"/>
    <row r="8516" ht="13.5" hidden="1"/>
    <row r="8517" ht="13.5" hidden="1"/>
    <row r="8518" ht="13.5" hidden="1"/>
    <row r="8519" ht="13.5" hidden="1"/>
    <row r="8520" ht="13.5" hidden="1"/>
    <row r="8521" ht="13.5" hidden="1"/>
    <row r="8522" ht="13.5" hidden="1"/>
    <row r="8523" ht="13.5" hidden="1"/>
    <row r="8524" ht="13.5" hidden="1"/>
    <row r="8525" ht="13.5" hidden="1"/>
    <row r="8526" ht="13.5" hidden="1"/>
    <row r="8527" ht="13.5" hidden="1"/>
    <row r="8528" ht="13.5" hidden="1"/>
    <row r="8529" ht="13.5" hidden="1"/>
    <row r="8530" ht="13.5" hidden="1"/>
    <row r="8531" ht="13.5" hidden="1"/>
    <row r="8532" ht="13.5" hidden="1"/>
    <row r="8533" ht="13.5" hidden="1"/>
    <row r="8534" ht="13.5" hidden="1"/>
    <row r="8535" ht="13.5" hidden="1"/>
    <row r="8536" ht="13.5" hidden="1"/>
    <row r="8537" ht="13.5" hidden="1"/>
    <row r="8538" ht="13.5" hidden="1"/>
    <row r="8539" ht="13.5" hidden="1"/>
    <row r="8540" ht="13.5" hidden="1"/>
    <row r="8541" ht="13.5" hidden="1"/>
    <row r="8542" ht="13.5" hidden="1"/>
    <row r="8543" ht="13.5" hidden="1"/>
    <row r="8544" ht="13.5" hidden="1"/>
    <row r="8545" ht="13.5" hidden="1"/>
    <row r="8546" ht="13.5" hidden="1"/>
    <row r="8547" ht="13.5" hidden="1"/>
    <row r="8548" ht="13.5" hidden="1"/>
    <row r="8549" ht="13.5" hidden="1"/>
    <row r="8550" ht="13.5" hidden="1"/>
    <row r="8551" ht="13.5" hidden="1"/>
    <row r="8552" ht="13.5" hidden="1"/>
    <row r="8553" ht="13.5" hidden="1"/>
    <row r="8554" ht="13.5" hidden="1"/>
    <row r="8555" ht="13.5" hidden="1"/>
    <row r="8556" ht="13.5" hidden="1"/>
    <row r="8557" ht="13.5" hidden="1"/>
    <row r="8558" ht="13.5" hidden="1"/>
    <row r="8559" ht="13.5" hidden="1"/>
    <row r="8560" ht="13.5" hidden="1"/>
    <row r="8561" ht="13.5" hidden="1"/>
    <row r="8562" ht="13.5" hidden="1"/>
    <row r="8563" ht="13.5" hidden="1"/>
    <row r="8564" ht="13.5" hidden="1"/>
    <row r="8565" ht="13.5" hidden="1"/>
    <row r="8566" ht="13.5" hidden="1"/>
    <row r="8567" ht="13.5" hidden="1"/>
    <row r="8568" ht="13.5" hidden="1"/>
    <row r="8569" ht="13.5" hidden="1"/>
    <row r="8570" ht="13.5" hidden="1"/>
    <row r="8571" ht="13.5" hidden="1"/>
    <row r="8572" ht="13.5" hidden="1"/>
    <row r="8573" ht="13.5" hidden="1"/>
    <row r="8574" ht="13.5" hidden="1"/>
    <row r="8575" ht="13.5" hidden="1"/>
    <row r="8576" ht="13.5" hidden="1"/>
    <row r="8577" ht="13.5" hidden="1"/>
    <row r="8578" ht="13.5" hidden="1"/>
    <row r="8579" ht="13.5" hidden="1"/>
    <row r="8580" ht="13.5" hidden="1"/>
    <row r="8581" ht="13.5" hidden="1"/>
    <row r="8582" ht="13.5" hidden="1"/>
    <row r="8583" ht="13.5" hidden="1"/>
    <row r="8584" ht="13.5" hidden="1"/>
    <row r="8585" ht="13.5" hidden="1"/>
    <row r="8586" ht="13.5" hidden="1"/>
    <row r="8587" ht="13.5" hidden="1"/>
    <row r="8588" ht="13.5" hidden="1"/>
    <row r="8589" ht="13.5" hidden="1"/>
    <row r="8590" ht="13.5" hidden="1"/>
    <row r="8591" ht="13.5" hidden="1"/>
    <row r="8592" ht="13.5" hidden="1"/>
    <row r="8593" ht="13.5" hidden="1"/>
    <row r="8594" ht="13.5" hidden="1"/>
    <row r="8595" ht="13.5" hidden="1"/>
    <row r="8596" ht="13.5" hidden="1"/>
    <row r="8597" ht="13.5" hidden="1"/>
    <row r="8598" ht="13.5" hidden="1"/>
    <row r="8599" ht="13.5" hidden="1"/>
    <row r="8600" ht="13.5" hidden="1"/>
    <row r="8601" ht="13.5" hidden="1"/>
    <row r="8602" ht="13.5" hidden="1"/>
    <row r="8603" ht="13.5" hidden="1"/>
    <row r="8604" ht="13.5" hidden="1"/>
    <row r="8605" ht="13.5" hidden="1"/>
    <row r="8606" ht="13.5" hidden="1"/>
    <row r="8607" ht="13.5" hidden="1"/>
    <row r="8608" ht="13.5" hidden="1"/>
    <row r="8609" ht="13.5" hidden="1"/>
    <row r="8610" ht="13.5" hidden="1"/>
    <row r="8611" ht="13.5" hidden="1"/>
    <row r="8612" ht="13.5" hidden="1"/>
    <row r="8613" ht="13.5" hidden="1"/>
    <row r="8614" ht="13.5" hidden="1"/>
    <row r="8615" ht="13.5" hidden="1"/>
    <row r="8616" ht="13.5" hidden="1"/>
    <row r="8617" ht="13.5" hidden="1"/>
    <row r="8618" ht="13.5" hidden="1"/>
    <row r="8619" ht="13.5" hidden="1"/>
    <row r="8620" ht="13.5" hidden="1"/>
    <row r="8621" ht="13.5" hidden="1"/>
    <row r="8622" ht="13.5" hidden="1"/>
    <row r="8623" ht="13.5" hidden="1"/>
    <row r="8624" ht="13.5" hidden="1"/>
    <row r="8625" ht="13.5" hidden="1"/>
    <row r="8626" ht="13.5" hidden="1"/>
    <row r="8627" ht="13.5" hidden="1"/>
    <row r="8628" ht="13.5" hidden="1"/>
    <row r="8629" ht="13.5" hidden="1"/>
    <row r="8630" ht="13.5" hidden="1"/>
    <row r="8631" ht="13.5" hidden="1"/>
    <row r="8632" ht="13.5" hidden="1"/>
    <row r="8633" ht="13.5" hidden="1"/>
    <row r="8634" ht="13.5" hidden="1"/>
    <row r="8635" ht="13.5" hidden="1"/>
    <row r="8636" ht="13.5" hidden="1"/>
    <row r="8637" ht="13.5" hidden="1"/>
    <row r="8638" ht="13.5" hidden="1"/>
    <row r="8639" ht="13.5" hidden="1"/>
    <row r="8640" ht="13.5" hidden="1"/>
    <row r="8641" ht="13.5" hidden="1"/>
    <row r="8642" ht="13.5" hidden="1"/>
    <row r="8643" ht="13.5" hidden="1"/>
    <row r="8644" ht="13.5" hidden="1"/>
    <row r="8645" ht="13.5" hidden="1"/>
    <row r="8646" ht="13.5" hidden="1"/>
    <row r="8647" ht="13.5" hidden="1"/>
    <row r="8648" ht="13.5" hidden="1"/>
    <row r="8649" ht="13.5" hidden="1"/>
    <row r="8650" ht="13.5" hidden="1"/>
    <row r="8651" ht="13.5" hidden="1"/>
    <row r="8652" ht="13.5" hidden="1"/>
    <row r="8653" ht="13.5" hidden="1"/>
    <row r="8654" ht="13.5" hidden="1"/>
    <row r="8655" ht="13.5" hidden="1"/>
    <row r="8656" ht="13.5" hidden="1"/>
    <row r="8657" ht="13.5" hidden="1"/>
    <row r="8658" ht="13.5" hidden="1"/>
    <row r="8659" ht="13.5" hidden="1"/>
    <row r="8660" ht="13.5" hidden="1"/>
    <row r="8661" ht="13.5" hidden="1"/>
    <row r="8662" ht="13.5" hidden="1"/>
    <row r="8663" ht="13.5" hidden="1"/>
    <row r="8664" ht="13.5" hidden="1"/>
    <row r="8665" ht="13.5" hidden="1"/>
    <row r="8666" ht="13.5" hidden="1"/>
    <row r="8667" ht="13.5" hidden="1"/>
    <row r="8668" ht="13.5" hidden="1"/>
    <row r="8669" ht="13.5" hidden="1"/>
    <row r="8670" ht="13.5" hidden="1"/>
    <row r="8671" ht="13.5" hidden="1"/>
    <row r="8672" ht="13.5" hidden="1"/>
    <row r="8673" ht="13.5" hidden="1"/>
    <row r="8674" ht="13.5" hidden="1"/>
    <row r="8675" ht="13.5" hidden="1"/>
    <row r="8676" ht="13.5" hidden="1"/>
    <row r="8677" ht="13.5" hidden="1"/>
    <row r="8678" ht="13.5" hidden="1"/>
    <row r="8679" ht="13.5" hidden="1"/>
    <row r="8680" ht="13.5" hidden="1"/>
    <row r="8681" ht="13.5" hidden="1"/>
    <row r="8682" ht="13.5" hidden="1"/>
    <row r="8683" ht="13.5" hidden="1"/>
    <row r="8684" ht="13.5" hidden="1"/>
    <row r="8685" ht="13.5" hidden="1"/>
    <row r="8686" ht="13.5" hidden="1"/>
    <row r="8687" ht="13.5" hidden="1"/>
    <row r="8688" ht="13.5" hidden="1"/>
    <row r="8689" ht="13.5" hidden="1"/>
    <row r="8690" ht="13.5" hidden="1"/>
    <row r="8691" ht="13.5" hidden="1"/>
    <row r="8692" ht="13.5" hidden="1"/>
    <row r="8693" ht="13.5" hidden="1"/>
    <row r="8694" ht="13.5" hidden="1"/>
    <row r="8695" ht="13.5" hidden="1"/>
    <row r="8696" ht="13.5" hidden="1"/>
    <row r="8697" ht="13.5" hidden="1"/>
    <row r="8698" ht="13.5" hidden="1"/>
    <row r="8699" ht="13.5" hidden="1"/>
    <row r="8700" ht="13.5" hidden="1"/>
    <row r="8701" ht="13.5" hidden="1"/>
    <row r="8702" ht="13.5" hidden="1"/>
    <row r="8703" ht="13.5" hidden="1"/>
    <row r="8704" ht="13.5" hidden="1"/>
    <row r="8705" ht="13.5" hidden="1"/>
    <row r="8706" ht="13.5" hidden="1"/>
    <row r="8707" ht="13.5" hidden="1"/>
    <row r="8708" ht="13.5" hidden="1"/>
    <row r="8709" ht="13.5" hidden="1"/>
    <row r="8710" ht="13.5" hidden="1"/>
    <row r="8711" ht="13.5" hidden="1"/>
    <row r="8712" ht="13.5" hidden="1"/>
    <row r="8713" ht="13.5" hidden="1"/>
    <row r="8714" ht="13.5" hidden="1"/>
    <row r="8715" ht="13.5" hidden="1"/>
    <row r="8716" ht="13.5" hidden="1"/>
    <row r="8717" ht="13.5" hidden="1"/>
    <row r="8718" ht="13.5" hidden="1"/>
    <row r="8719" ht="13.5" hidden="1"/>
    <row r="8720" ht="13.5" hidden="1"/>
    <row r="8721" ht="13.5" hidden="1"/>
    <row r="8722" ht="13.5" hidden="1"/>
    <row r="8723" ht="13.5" hidden="1"/>
    <row r="8724" ht="13.5" hidden="1"/>
    <row r="8725" ht="13.5" hidden="1"/>
    <row r="8726" ht="13.5" hidden="1"/>
    <row r="8727" ht="13.5" hidden="1"/>
    <row r="8728" ht="13.5" hidden="1"/>
    <row r="8729" ht="13.5" hidden="1"/>
    <row r="8730" ht="13.5" hidden="1"/>
    <row r="8731" ht="13.5" hidden="1"/>
    <row r="8732" ht="13.5" hidden="1"/>
    <row r="8733" ht="13.5" hidden="1"/>
    <row r="8734" ht="13.5" hidden="1"/>
    <row r="8735" ht="13.5" hidden="1"/>
    <row r="8736" ht="13.5" hidden="1"/>
    <row r="8737" ht="13.5" hidden="1"/>
    <row r="8738" ht="13.5" hidden="1"/>
    <row r="8739" ht="13.5" hidden="1"/>
    <row r="8740" ht="13.5" hidden="1"/>
    <row r="8741" ht="13.5" hidden="1"/>
    <row r="8742" ht="13.5" hidden="1"/>
    <row r="8743" ht="13.5" hidden="1"/>
    <row r="8744" ht="13.5" hidden="1"/>
    <row r="8745" ht="13.5" hidden="1"/>
    <row r="8746" ht="13.5" hidden="1"/>
    <row r="8747" ht="13.5" hidden="1"/>
    <row r="8748" ht="13.5" hidden="1"/>
    <row r="8749" ht="13.5" hidden="1"/>
    <row r="8750" ht="13.5" hidden="1"/>
    <row r="8751" ht="13.5" hidden="1"/>
    <row r="8752" ht="13.5" hidden="1"/>
    <row r="8753" ht="13.5" hidden="1"/>
    <row r="8754" ht="13.5" hidden="1"/>
    <row r="8755" ht="13.5" hidden="1"/>
    <row r="8756" ht="13.5" hidden="1"/>
    <row r="8757" ht="13.5" hidden="1"/>
    <row r="8758" ht="13.5" hidden="1"/>
    <row r="8759" ht="13.5" hidden="1"/>
    <row r="8760" ht="13.5" hidden="1"/>
    <row r="8761" ht="13.5" hidden="1"/>
    <row r="8762" ht="13.5" hidden="1"/>
    <row r="8763" ht="13.5" hidden="1"/>
    <row r="8764" ht="13.5" hidden="1"/>
    <row r="8765" ht="13.5" hidden="1"/>
    <row r="8766" ht="13.5" hidden="1"/>
    <row r="8767" ht="13.5" hidden="1"/>
    <row r="8768" ht="13.5" hidden="1"/>
    <row r="8769" ht="13.5" hidden="1"/>
    <row r="8770" ht="13.5" hidden="1"/>
    <row r="8771" ht="13.5" hidden="1"/>
    <row r="8772" ht="13.5" hidden="1"/>
    <row r="8773" ht="13.5" hidden="1"/>
    <row r="8774" ht="13.5" hidden="1"/>
    <row r="8775" ht="13.5" hidden="1"/>
    <row r="8776" ht="13.5" hidden="1"/>
    <row r="8777" ht="13.5" hidden="1"/>
    <row r="8778" ht="13.5" hidden="1"/>
    <row r="8779" ht="13.5" hidden="1"/>
    <row r="8780" ht="13.5" hidden="1"/>
    <row r="8781" ht="13.5" hidden="1"/>
    <row r="8782" ht="13.5" hidden="1"/>
    <row r="8783" ht="13.5" hidden="1"/>
    <row r="8784" ht="13.5" hidden="1"/>
    <row r="8785" ht="13.5" hidden="1"/>
    <row r="8786" ht="13.5" hidden="1"/>
    <row r="8787" ht="13.5" hidden="1"/>
    <row r="8788" ht="13.5" hidden="1"/>
    <row r="8789" ht="13.5" hidden="1"/>
    <row r="8790" ht="13.5" hidden="1"/>
    <row r="8791" ht="13.5" hidden="1"/>
    <row r="8792" ht="13.5" hidden="1"/>
    <row r="8793" ht="13.5" hidden="1"/>
    <row r="8794" ht="13.5" hidden="1"/>
    <row r="8795" ht="13.5" hidden="1"/>
    <row r="8796" ht="13.5" hidden="1"/>
    <row r="8797" ht="13.5" hidden="1"/>
    <row r="8798" ht="13.5" hidden="1"/>
    <row r="8799" ht="13.5" hidden="1"/>
    <row r="8800" ht="13.5" hidden="1"/>
    <row r="8801" ht="13.5" hidden="1"/>
    <row r="8802" ht="13.5" hidden="1"/>
    <row r="8803" ht="13.5" hidden="1"/>
    <row r="8804" ht="13.5" hidden="1"/>
    <row r="8805" ht="13.5" hidden="1"/>
    <row r="8806" ht="13.5" hidden="1"/>
    <row r="8807" ht="13.5" hidden="1"/>
    <row r="8808" ht="13.5" hidden="1"/>
    <row r="8809" ht="13.5" hidden="1"/>
    <row r="8810" ht="13.5" hidden="1"/>
    <row r="8811" ht="13.5" hidden="1"/>
    <row r="8812" ht="13.5" hidden="1"/>
    <row r="8813" ht="13.5" hidden="1"/>
    <row r="8814" ht="13.5" hidden="1"/>
    <row r="8815" ht="13.5" hidden="1"/>
    <row r="8816" ht="13.5" hidden="1"/>
    <row r="8817" ht="13.5" hidden="1"/>
    <row r="8818" ht="13.5" hidden="1"/>
    <row r="8819" ht="13.5" hidden="1"/>
    <row r="8820" ht="13.5" hidden="1"/>
    <row r="8821" ht="13.5" hidden="1"/>
    <row r="8822" ht="13.5" hidden="1"/>
    <row r="8823" ht="13.5" hidden="1"/>
    <row r="8824" ht="13.5" hidden="1"/>
    <row r="8825" ht="13.5" hidden="1"/>
    <row r="8826" ht="13.5" hidden="1"/>
    <row r="8827" ht="13.5" hidden="1"/>
    <row r="8828" ht="13.5" hidden="1"/>
    <row r="8829" ht="13.5" hidden="1"/>
    <row r="8830" ht="13.5" hidden="1"/>
    <row r="8831" ht="13.5" hidden="1"/>
    <row r="8832" ht="13.5" hidden="1"/>
    <row r="8833" ht="13.5" hidden="1"/>
    <row r="8834" ht="13.5" hidden="1"/>
    <row r="8835" ht="13.5" hidden="1"/>
    <row r="8836" ht="13.5" hidden="1"/>
    <row r="8837" ht="13.5" hidden="1"/>
    <row r="8838" ht="13.5" hidden="1"/>
    <row r="8839" ht="13.5" hidden="1"/>
    <row r="8840" ht="13.5" hidden="1"/>
    <row r="8841" ht="13.5" hidden="1"/>
    <row r="8842" ht="13.5" hidden="1"/>
    <row r="8843" ht="13.5" hidden="1"/>
    <row r="8844" ht="13.5" hidden="1"/>
    <row r="8845" ht="13.5" hidden="1"/>
    <row r="8846" ht="13.5" hidden="1"/>
    <row r="8847" ht="13.5" hidden="1"/>
    <row r="8848" ht="13.5" hidden="1"/>
    <row r="8849" ht="13.5" hidden="1"/>
    <row r="8850" ht="13.5" hidden="1"/>
    <row r="8851" ht="13.5" hidden="1"/>
    <row r="8852" ht="13.5" hidden="1"/>
    <row r="8853" ht="13.5" hidden="1"/>
    <row r="8854" ht="13.5" hidden="1"/>
    <row r="8855" ht="13.5" hidden="1"/>
    <row r="8856" ht="13.5" hidden="1"/>
    <row r="8857" ht="13.5" hidden="1"/>
    <row r="8858" ht="13.5" hidden="1"/>
    <row r="8859" ht="13.5" hidden="1"/>
    <row r="8860" ht="13.5" hidden="1"/>
    <row r="8861" ht="13.5" hidden="1"/>
    <row r="8862" ht="13.5" hidden="1"/>
    <row r="8863" ht="13.5" hidden="1"/>
    <row r="8864" ht="13.5" hidden="1"/>
    <row r="8865" ht="13.5" hidden="1"/>
    <row r="8866" ht="13.5" hidden="1"/>
    <row r="8867" ht="13.5" hidden="1"/>
    <row r="8868" ht="13.5" hidden="1"/>
    <row r="8869" ht="13.5" hidden="1"/>
    <row r="8870" ht="13.5" hidden="1"/>
    <row r="8871" ht="13.5" hidden="1"/>
    <row r="8872" ht="13.5" hidden="1"/>
    <row r="8873" ht="13.5" hidden="1"/>
    <row r="8874" ht="13.5" hidden="1"/>
    <row r="8875" ht="13.5" hidden="1"/>
    <row r="8876" ht="13.5" hidden="1"/>
    <row r="8877" ht="13.5" hidden="1"/>
    <row r="8878" ht="13.5" hidden="1"/>
    <row r="8879" ht="13.5" hidden="1"/>
    <row r="8880" ht="13.5" hidden="1"/>
    <row r="8881" ht="13.5" hidden="1"/>
    <row r="8882" ht="13.5" hidden="1"/>
    <row r="8883" ht="13.5" hidden="1"/>
    <row r="8884" ht="13.5" hidden="1"/>
    <row r="8885" ht="13.5" hidden="1"/>
    <row r="8886" ht="13.5" hidden="1"/>
    <row r="8887" ht="13.5" hidden="1"/>
    <row r="8888" ht="13.5" hidden="1"/>
    <row r="8889" ht="13.5" hidden="1"/>
    <row r="8890" ht="13.5" hidden="1"/>
    <row r="8891" ht="13.5" hidden="1"/>
    <row r="8892" ht="13.5" hidden="1"/>
    <row r="8893" ht="13.5" hidden="1"/>
    <row r="8894" ht="13.5" hidden="1"/>
    <row r="8895" ht="13.5" hidden="1"/>
    <row r="8896" ht="13.5" hidden="1"/>
    <row r="8897" ht="13.5" hidden="1"/>
    <row r="8898" ht="13.5" hidden="1"/>
    <row r="8899" ht="13.5" hidden="1"/>
    <row r="8900" ht="13.5" hidden="1"/>
    <row r="8901" ht="13.5" hidden="1"/>
    <row r="8902" ht="13.5" hidden="1"/>
    <row r="8903" ht="13.5" hidden="1"/>
    <row r="8904" ht="13.5" hidden="1"/>
    <row r="8905" ht="13.5" hidden="1"/>
    <row r="8906" ht="13.5" hidden="1"/>
    <row r="8907" ht="13.5" hidden="1"/>
    <row r="8908" ht="13.5" hidden="1"/>
    <row r="8909" ht="13.5" hidden="1"/>
    <row r="8910" ht="13.5" hidden="1"/>
    <row r="8911" ht="13.5" hidden="1"/>
    <row r="8912" ht="13.5" hidden="1"/>
    <row r="8913" ht="13.5" hidden="1"/>
    <row r="8914" ht="13.5" hidden="1"/>
    <row r="8915" ht="13.5" hidden="1"/>
    <row r="8916" ht="13.5" hidden="1"/>
    <row r="8917" ht="13.5" hidden="1"/>
    <row r="8918" ht="13.5" hidden="1"/>
    <row r="8919" ht="13.5" hidden="1"/>
    <row r="8920" ht="13.5" hidden="1"/>
    <row r="8921" ht="13.5" hidden="1"/>
    <row r="8922" ht="13.5" hidden="1"/>
    <row r="8923" ht="13.5" hidden="1"/>
    <row r="8924" ht="13.5" hidden="1"/>
    <row r="8925" ht="13.5" hidden="1"/>
    <row r="8926" ht="13.5" hidden="1"/>
    <row r="8927" ht="13.5" hidden="1"/>
    <row r="8928" ht="13.5" hidden="1"/>
    <row r="8929" ht="13.5" hidden="1"/>
    <row r="8930" ht="13.5" hidden="1"/>
    <row r="8931" ht="13.5" hidden="1"/>
    <row r="8932" ht="13.5" hidden="1"/>
    <row r="8933" ht="13.5" hidden="1"/>
    <row r="8934" ht="13.5" hidden="1"/>
    <row r="8935" ht="13.5" hidden="1"/>
    <row r="8936" ht="13.5" hidden="1"/>
    <row r="8937" ht="13.5" hidden="1"/>
    <row r="8938" ht="13.5" hidden="1"/>
    <row r="8939" ht="13.5" hidden="1"/>
    <row r="8940" ht="13.5" hidden="1"/>
    <row r="8941" ht="13.5" hidden="1"/>
    <row r="8942" ht="13.5" hidden="1"/>
    <row r="8943" ht="13.5" hidden="1"/>
    <row r="8944" ht="13.5" hidden="1"/>
    <row r="8945" ht="13.5" hidden="1"/>
    <row r="8946" ht="13.5" hidden="1"/>
    <row r="8947" ht="13.5" hidden="1"/>
    <row r="8948" ht="13.5" hidden="1"/>
    <row r="8949" ht="13.5" hidden="1"/>
    <row r="8950" ht="13.5" hidden="1"/>
    <row r="8951" ht="13.5" hidden="1"/>
    <row r="8952" ht="13.5" hidden="1"/>
    <row r="8953" ht="13.5" hidden="1"/>
    <row r="8954" ht="13.5" hidden="1"/>
    <row r="8955" ht="13.5" hidden="1"/>
    <row r="8956" ht="13.5" hidden="1"/>
    <row r="8957" ht="13.5" hidden="1"/>
    <row r="8958" ht="13.5" hidden="1"/>
    <row r="8959" ht="13.5" hidden="1"/>
    <row r="8960" ht="13.5" hidden="1"/>
    <row r="8961" ht="13.5" hidden="1"/>
    <row r="8962" ht="13.5" hidden="1"/>
    <row r="8963" ht="13.5" hidden="1"/>
    <row r="8964" ht="13.5" hidden="1"/>
    <row r="8965" ht="13.5" hidden="1"/>
    <row r="8966" ht="13.5" hidden="1"/>
    <row r="8967" ht="13.5" hidden="1"/>
    <row r="8968" ht="13.5" hidden="1"/>
    <row r="8969" ht="13.5" hidden="1"/>
    <row r="8970" ht="13.5" hidden="1"/>
    <row r="8971" ht="13.5" hidden="1"/>
    <row r="8972" ht="13.5" hidden="1"/>
    <row r="8973" ht="13.5" hidden="1"/>
    <row r="8974" ht="13.5" hidden="1"/>
    <row r="8975" ht="13.5" hidden="1"/>
    <row r="8976" ht="13.5" hidden="1"/>
    <row r="8977" ht="13.5" hidden="1"/>
    <row r="8978" ht="13.5" hidden="1"/>
    <row r="8979" ht="13.5" hidden="1"/>
    <row r="8980" ht="13.5" hidden="1"/>
    <row r="8981" ht="13.5" hidden="1"/>
    <row r="8982" ht="13.5" hidden="1"/>
    <row r="8983" ht="13.5" hidden="1"/>
    <row r="8984" ht="13.5" hidden="1"/>
    <row r="8985" ht="13.5" hidden="1"/>
    <row r="8986" ht="13.5" hidden="1"/>
    <row r="8987" ht="13.5" hidden="1"/>
    <row r="8988" ht="13.5" hidden="1"/>
    <row r="8989" ht="13.5" hidden="1"/>
    <row r="8990" ht="13.5" hidden="1"/>
    <row r="8991" ht="13.5" hidden="1"/>
    <row r="8992" ht="13.5" hidden="1"/>
    <row r="8993" ht="13.5" hidden="1"/>
    <row r="8994" ht="13.5" hidden="1"/>
    <row r="8995" ht="13.5" hidden="1"/>
    <row r="8996" ht="13.5" hidden="1"/>
    <row r="8997" ht="13.5" hidden="1"/>
    <row r="8998" ht="13.5" hidden="1"/>
    <row r="8999" ht="13.5" hidden="1"/>
    <row r="9000" ht="13.5" hidden="1"/>
    <row r="9001" ht="13.5" hidden="1"/>
    <row r="9002" ht="13.5" hidden="1"/>
    <row r="9003" ht="13.5" hidden="1"/>
    <row r="9004" ht="13.5" hidden="1"/>
    <row r="9005" ht="13.5" hidden="1"/>
    <row r="9006" ht="13.5" hidden="1"/>
    <row r="9007" ht="13.5" hidden="1"/>
    <row r="9008" ht="13.5" hidden="1"/>
    <row r="9009" ht="13.5" hidden="1"/>
    <row r="9010" ht="13.5" hidden="1"/>
    <row r="9011" ht="13.5" hidden="1"/>
    <row r="9012" ht="13.5" hidden="1"/>
    <row r="9013" ht="13.5" hidden="1"/>
    <row r="9014" ht="13.5" hidden="1"/>
    <row r="9015" ht="13.5" hidden="1"/>
    <row r="9016" ht="13.5" hidden="1"/>
    <row r="9017" ht="13.5" hidden="1"/>
    <row r="9018" ht="13.5" hidden="1"/>
    <row r="9019" ht="13.5" hidden="1"/>
    <row r="9020" ht="13.5" hidden="1"/>
    <row r="9021" ht="13.5" hidden="1"/>
    <row r="9022" ht="13.5" hidden="1"/>
    <row r="9023" ht="13.5" hidden="1"/>
    <row r="9024" ht="13.5" hidden="1"/>
    <row r="9025" ht="13.5" hidden="1"/>
    <row r="9026" ht="13.5" hidden="1"/>
    <row r="9027" ht="13.5" hidden="1"/>
    <row r="9028" ht="13.5" hidden="1"/>
    <row r="9029" ht="13.5" hidden="1"/>
    <row r="9030" ht="13.5" hidden="1"/>
    <row r="9031" ht="13.5" hidden="1"/>
    <row r="9032" ht="13.5" hidden="1"/>
    <row r="9033" ht="13.5" hidden="1"/>
    <row r="9034" ht="13.5" hidden="1"/>
    <row r="9035" ht="13.5" hidden="1"/>
    <row r="9036" ht="13.5" hidden="1"/>
    <row r="9037" ht="13.5" hidden="1"/>
    <row r="9038" ht="13.5" hidden="1"/>
    <row r="9039" ht="13.5" hidden="1"/>
    <row r="9040" ht="13.5" hidden="1"/>
    <row r="9041" ht="13.5" hidden="1"/>
    <row r="9042" ht="13.5" hidden="1"/>
    <row r="9043" ht="13.5" hidden="1"/>
    <row r="9044" ht="13.5" hidden="1"/>
    <row r="9045" ht="13.5" hidden="1"/>
    <row r="9046" ht="13.5" hidden="1"/>
    <row r="9047" ht="13.5" hidden="1"/>
    <row r="9048" ht="13.5" hidden="1"/>
    <row r="9049" ht="13.5" hidden="1"/>
    <row r="9050" ht="13.5" hidden="1"/>
    <row r="9051" ht="13.5" hidden="1"/>
    <row r="9052" ht="13.5" hidden="1"/>
    <row r="9053" ht="13.5" hidden="1"/>
    <row r="9054" ht="13.5" hidden="1"/>
    <row r="9055" ht="13.5" hidden="1"/>
    <row r="9056" ht="13.5" hidden="1"/>
    <row r="9057" ht="13.5" hidden="1"/>
    <row r="9058" ht="13.5" hidden="1"/>
    <row r="9059" ht="13.5" hidden="1"/>
    <row r="9060" ht="13.5" hidden="1"/>
    <row r="9061" ht="13.5" hidden="1"/>
    <row r="9062" ht="13.5" hidden="1"/>
    <row r="9063" ht="13.5" hidden="1"/>
    <row r="9064" ht="13.5" hidden="1"/>
    <row r="9065" ht="13.5" hidden="1"/>
    <row r="9066" ht="13.5" hidden="1"/>
    <row r="9067" ht="13.5" hidden="1"/>
    <row r="9068" ht="13.5" hidden="1"/>
    <row r="9069" ht="13.5" hidden="1"/>
    <row r="9070" ht="13.5" hidden="1"/>
    <row r="9071" ht="13.5" hidden="1"/>
    <row r="9072" ht="13.5" hidden="1"/>
    <row r="9073" ht="13.5" hidden="1"/>
    <row r="9074" ht="13.5" hidden="1"/>
    <row r="9075" ht="13.5" hidden="1"/>
    <row r="9076" ht="13.5" hidden="1"/>
    <row r="9077" ht="13.5" hidden="1"/>
    <row r="9078" ht="13.5" hidden="1"/>
    <row r="9079" ht="13.5" hidden="1"/>
    <row r="9080" ht="13.5" hidden="1"/>
    <row r="9081" ht="13.5" hidden="1"/>
    <row r="9082" ht="13.5" hidden="1"/>
    <row r="9083" ht="13.5" hidden="1"/>
    <row r="9084" ht="13.5" hidden="1"/>
    <row r="9085" ht="13.5" hidden="1"/>
    <row r="9086" ht="13.5" hidden="1"/>
    <row r="9087" ht="13.5" hidden="1"/>
    <row r="9088" ht="13.5" hidden="1"/>
    <row r="9089" ht="13.5" hidden="1"/>
    <row r="9090" ht="13.5" hidden="1"/>
    <row r="9091" ht="13.5" hidden="1"/>
    <row r="9092" ht="13.5" hidden="1"/>
    <row r="9093" ht="13.5" hidden="1"/>
    <row r="9094" ht="13.5" hidden="1"/>
    <row r="9095" ht="13.5" hidden="1"/>
    <row r="9096" ht="13.5" hidden="1"/>
    <row r="9097" ht="13.5" hidden="1"/>
    <row r="9098" ht="13.5" hidden="1"/>
    <row r="9099" ht="13.5" hidden="1"/>
    <row r="9100" ht="13.5" hidden="1"/>
    <row r="9101" ht="13.5" hidden="1"/>
    <row r="9102" ht="13.5" hidden="1"/>
    <row r="9103" ht="13.5" hidden="1"/>
    <row r="9104" ht="13.5" hidden="1"/>
    <row r="9105" ht="13.5" hidden="1"/>
    <row r="9106" ht="13.5" hidden="1"/>
    <row r="9107" ht="13.5" hidden="1"/>
    <row r="9108" ht="13.5" hidden="1"/>
    <row r="9109" ht="13.5" hidden="1"/>
    <row r="9110" ht="13.5" hidden="1"/>
    <row r="9111" ht="13.5" hidden="1"/>
    <row r="9112" ht="13.5" hidden="1"/>
    <row r="9113" ht="13.5" hidden="1"/>
    <row r="9114" ht="13.5" hidden="1"/>
    <row r="9115" ht="13.5" hidden="1"/>
    <row r="9116" ht="13.5" hidden="1"/>
    <row r="9117" ht="13.5" hidden="1"/>
    <row r="9118" ht="13.5" hidden="1"/>
    <row r="9119" ht="13.5" hidden="1"/>
    <row r="9120" ht="13.5" hidden="1"/>
    <row r="9121" ht="13.5" hidden="1"/>
    <row r="9122" ht="13.5" hidden="1"/>
    <row r="9123" ht="13.5" hidden="1"/>
    <row r="9124" ht="13.5" hidden="1"/>
    <row r="9125" ht="13.5" hidden="1"/>
    <row r="9126" ht="13.5" hidden="1"/>
    <row r="9127" ht="13.5" hidden="1"/>
    <row r="9128" ht="13.5" hidden="1"/>
    <row r="9129" ht="13.5" hidden="1"/>
    <row r="9130" ht="13.5" hidden="1"/>
    <row r="9131" ht="13.5" hidden="1"/>
    <row r="9132" ht="13.5" hidden="1"/>
    <row r="9133" ht="13.5" hidden="1"/>
    <row r="9134" ht="13.5" hidden="1"/>
    <row r="9135" ht="13.5" hidden="1"/>
    <row r="9136" ht="13.5" hidden="1"/>
    <row r="9137" ht="13.5" hidden="1"/>
    <row r="9138" ht="13.5" hidden="1"/>
    <row r="9139" ht="13.5" hidden="1"/>
    <row r="9140" ht="13.5" hidden="1"/>
    <row r="9141" ht="13.5" hidden="1"/>
    <row r="9142" ht="13.5" hidden="1"/>
    <row r="9143" ht="13.5" hidden="1"/>
    <row r="9144" ht="13.5" hidden="1"/>
    <row r="9145" ht="13.5" hidden="1"/>
    <row r="9146" ht="13.5" hidden="1"/>
    <row r="9147" ht="13.5" hidden="1"/>
    <row r="9148" ht="13.5" hidden="1"/>
    <row r="9149" ht="13.5" hidden="1"/>
    <row r="9150" ht="13.5" hidden="1"/>
    <row r="9151" ht="13.5" hidden="1"/>
    <row r="9152" ht="13.5" hidden="1"/>
    <row r="9153" ht="13.5" hidden="1"/>
    <row r="9154" ht="13.5" hidden="1"/>
    <row r="9155" ht="13.5" hidden="1"/>
    <row r="9156" ht="13.5" hidden="1"/>
    <row r="9157" ht="13.5" hidden="1"/>
    <row r="9158" ht="13.5" hidden="1"/>
    <row r="9159" ht="13.5" hidden="1"/>
    <row r="9160" ht="13.5" hidden="1"/>
    <row r="9161" ht="13.5" hidden="1"/>
    <row r="9162" ht="13.5" hidden="1"/>
    <row r="9163" ht="13.5" hidden="1"/>
    <row r="9164" ht="13.5" hidden="1"/>
    <row r="9165" ht="13.5" hidden="1"/>
    <row r="9166" ht="13.5" hidden="1"/>
    <row r="9167" ht="13.5" hidden="1"/>
    <row r="9168" ht="13.5" hidden="1"/>
    <row r="9169" ht="13.5" hidden="1"/>
    <row r="9170" ht="13.5" hidden="1"/>
    <row r="9171" ht="13.5" hidden="1"/>
    <row r="9172" ht="13.5" hidden="1"/>
    <row r="9173" ht="13.5" hidden="1"/>
    <row r="9174" ht="13.5" hidden="1"/>
    <row r="9175" ht="13.5" hidden="1"/>
    <row r="9176" ht="13.5" hidden="1"/>
    <row r="9177" ht="13.5" hidden="1"/>
    <row r="9178" ht="13.5" hidden="1"/>
    <row r="9179" ht="13.5" hidden="1"/>
    <row r="9180" ht="13.5" hidden="1"/>
    <row r="9181" ht="13.5" hidden="1"/>
    <row r="9182" ht="13.5" hidden="1"/>
    <row r="9183" ht="13.5" hidden="1"/>
    <row r="9184" ht="13.5" hidden="1"/>
    <row r="9185" ht="13.5" hidden="1"/>
    <row r="9186" ht="13.5" hidden="1"/>
    <row r="9187" ht="13.5" hidden="1"/>
    <row r="9188" ht="13.5" hidden="1"/>
    <row r="9189" ht="13.5" hidden="1"/>
    <row r="9190" ht="13.5" hidden="1"/>
    <row r="9191" ht="13.5" hidden="1"/>
    <row r="9192" ht="13.5" hidden="1"/>
    <row r="9193" ht="13.5" hidden="1"/>
    <row r="9194" ht="13.5" hidden="1"/>
    <row r="9195" ht="13.5" hidden="1"/>
    <row r="9196" ht="13.5" hidden="1"/>
    <row r="9197" ht="13.5" hidden="1"/>
    <row r="9198" ht="13.5" hidden="1"/>
    <row r="9199" ht="13.5" hidden="1"/>
    <row r="9200" ht="13.5" hidden="1"/>
    <row r="9201" ht="13.5" hidden="1"/>
    <row r="9202" ht="13.5" hidden="1"/>
    <row r="9203" ht="13.5" hidden="1"/>
    <row r="9204" ht="13.5" hidden="1"/>
    <row r="9205" ht="13.5" hidden="1"/>
    <row r="9206" ht="13.5" hidden="1"/>
    <row r="9207" ht="13.5" hidden="1"/>
    <row r="9208" ht="13.5" hidden="1"/>
    <row r="9209" ht="13.5" hidden="1"/>
    <row r="9210" ht="13.5" hidden="1"/>
    <row r="9211" ht="13.5" hidden="1"/>
    <row r="9212" ht="13.5" hidden="1"/>
    <row r="9213" ht="13.5" hidden="1"/>
    <row r="9214" ht="13.5" hidden="1"/>
    <row r="9215" ht="13.5" hidden="1"/>
    <row r="9216" ht="13.5" hidden="1"/>
    <row r="9217" ht="13.5" hidden="1"/>
    <row r="9218" ht="13.5" hidden="1"/>
    <row r="9219" ht="13.5" hidden="1"/>
    <row r="9220" ht="13.5" hidden="1"/>
    <row r="9221" ht="13.5" hidden="1"/>
    <row r="9222" ht="13.5" hidden="1"/>
    <row r="9223" ht="13.5" hidden="1"/>
    <row r="9224" ht="13.5" hidden="1"/>
    <row r="9225" ht="13.5" hidden="1"/>
    <row r="9226" ht="13.5" hidden="1"/>
    <row r="9227" ht="13.5" hidden="1"/>
    <row r="9228" ht="13.5" hidden="1"/>
    <row r="9229" ht="13.5" hidden="1"/>
    <row r="9230" ht="13.5" hidden="1"/>
    <row r="9231" ht="13.5" hidden="1"/>
    <row r="9232" ht="13.5" hidden="1"/>
    <row r="9233" ht="13.5" hidden="1"/>
    <row r="9234" ht="13.5" hidden="1"/>
    <row r="9235" ht="13.5" hidden="1"/>
    <row r="9236" ht="13.5" hidden="1"/>
    <row r="9237" ht="13.5" hidden="1"/>
    <row r="9238" ht="13.5" hidden="1"/>
    <row r="9239" ht="13.5" hidden="1"/>
    <row r="9240" ht="13.5" hidden="1"/>
    <row r="9241" ht="13.5" hidden="1"/>
    <row r="9242" ht="13.5" hidden="1"/>
    <row r="9243" ht="13.5" hidden="1"/>
    <row r="9244" ht="13.5" hidden="1"/>
    <row r="9245" ht="13.5" hidden="1"/>
    <row r="9246" ht="13.5" hidden="1"/>
    <row r="9247" ht="13.5" hidden="1"/>
    <row r="9248" ht="13.5" hidden="1"/>
    <row r="9249" ht="13.5" hidden="1"/>
    <row r="9250" ht="13.5" hidden="1"/>
    <row r="9251" ht="13.5" hidden="1"/>
    <row r="9252" ht="13.5" hidden="1"/>
    <row r="9253" ht="13.5" hidden="1"/>
    <row r="9254" ht="13.5" hidden="1"/>
    <row r="9255" ht="13.5" hidden="1"/>
    <row r="9256" ht="13.5" hidden="1"/>
    <row r="9257" ht="13.5" hidden="1"/>
    <row r="9258" ht="13.5" hidden="1"/>
    <row r="9259" ht="13.5" hidden="1"/>
    <row r="9260" ht="13.5" hidden="1"/>
    <row r="9261" ht="13.5" hidden="1"/>
    <row r="9262" ht="13.5" hidden="1"/>
    <row r="9263" ht="13.5" hidden="1"/>
    <row r="9264" ht="13.5" hidden="1"/>
    <row r="9265" ht="13.5" hidden="1"/>
    <row r="9266" ht="13.5" hidden="1"/>
    <row r="9267" ht="13.5" hidden="1"/>
    <row r="9268" ht="13.5" hidden="1"/>
    <row r="9269" ht="13.5" hidden="1"/>
    <row r="9270" ht="13.5" hidden="1"/>
    <row r="9271" ht="13.5" hidden="1"/>
    <row r="9272" ht="13.5" hidden="1"/>
    <row r="9273" ht="13.5" hidden="1"/>
    <row r="9274" ht="13.5" hidden="1"/>
    <row r="9275" ht="13.5" hidden="1"/>
    <row r="9276" ht="13.5" hidden="1"/>
    <row r="9277" ht="13.5" hidden="1"/>
    <row r="9278" ht="13.5" hidden="1"/>
    <row r="9279" ht="13.5" hidden="1"/>
    <row r="9280" ht="13.5" hidden="1"/>
    <row r="9281" ht="13.5" hidden="1"/>
    <row r="9282" ht="13.5" hidden="1"/>
    <row r="9283" ht="13.5" hidden="1"/>
    <row r="9284" ht="13.5" hidden="1"/>
    <row r="9285" ht="13.5" hidden="1"/>
    <row r="9286" ht="13.5" hidden="1"/>
    <row r="9287" ht="13.5" hidden="1"/>
    <row r="9288" ht="13.5" hidden="1"/>
    <row r="9289" ht="13.5" hidden="1"/>
    <row r="9290" ht="13.5" hidden="1"/>
    <row r="9291" ht="13.5" hidden="1"/>
    <row r="9292" ht="13.5" hidden="1"/>
    <row r="9293" ht="13.5" hidden="1"/>
    <row r="9294" ht="13.5" hidden="1"/>
    <row r="9295" ht="13.5" hidden="1"/>
    <row r="9296" ht="13.5" hidden="1"/>
    <row r="9297" ht="13.5" hidden="1"/>
    <row r="9298" ht="13.5" hidden="1"/>
    <row r="9299" ht="13.5" hidden="1"/>
    <row r="9300" ht="13.5" hidden="1"/>
    <row r="9301" ht="13.5" hidden="1"/>
    <row r="9302" ht="13.5" hidden="1"/>
    <row r="9303" ht="13.5" hidden="1"/>
    <row r="9304" ht="13.5" hidden="1"/>
    <row r="9305" ht="13.5" hidden="1"/>
    <row r="9306" ht="13.5" hidden="1"/>
    <row r="9307" ht="13.5" hidden="1"/>
    <row r="9308" ht="13.5" hidden="1"/>
    <row r="9309" ht="13.5" hidden="1"/>
    <row r="9310" ht="13.5" hidden="1"/>
    <row r="9311" ht="13.5" hidden="1"/>
    <row r="9312" ht="13.5" hidden="1"/>
    <row r="9313" ht="13.5" hidden="1"/>
    <row r="9314" ht="13.5" hidden="1"/>
    <row r="9315" ht="13.5" hidden="1"/>
    <row r="9316" ht="13.5" hidden="1"/>
    <row r="9317" ht="13.5" hidden="1"/>
    <row r="9318" ht="13.5" hidden="1"/>
    <row r="9319" ht="13.5" hidden="1"/>
    <row r="9320" ht="13.5" hidden="1"/>
    <row r="9321" ht="13.5" hidden="1"/>
    <row r="9322" ht="13.5" hidden="1"/>
    <row r="9323" ht="13.5" hidden="1"/>
    <row r="9324" ht="13.5" hidden="1"/>
    <row r="9325" ht="13.5" hidden="1"/>
    <row r="9326" ht="13.5" hidden="1"/>
    <row r="9327" ht="13.5" hidden="1"/>
    <row r="9328" ht="13.5" hidden="1"/>
    <row r="9329" ht="13.5" hidden="1"/>
    <row r="9330" ht="13.5" hidden="1"/>
    <row r="9331" ht="13.5" hidden="1"/>
    <row r="9332" ht="13.5" hidden="1"/>
    <row r="9333" ht="13.5" hidden="1"/>
    <row r="9334" ht="13.5" hidden="1"/>
    <row r="9335" ht="13.5" hidden="1"/>
    <row r="9336" ht="13.5" hidden="1"/>
    <row r="9337" ht="13.5" hidden="1"/>
    <row r="9338" ht="13.5" hidden="1"/>
    <row r="9339" ht="13.5" hidden="1"/>
    <row r="9340" ht="13.5" hidden="1"/>
    <row r="9341" ht="13.5" hidden="1"/>
    <row r="9342" ht="13.5" hidden="1"/>
    <row r="9343" ht="13.5" hidden="1"/>
    <row r="9344" ht="13.5" hidden="1"/>
    <row r="9345" ht="13.5" hidden="1"/>
    <row r="9346" ht="13.5" hidden="1"/>
    <row r="9347" ht="13.5" hidden="1"/>
    <row r="9348" ht="13.5" hidden="1"/>
    <row r="9349" ht="13.5" hidden="1"/>
    <row r="9350" ht="13.5" hidden="1"/>
    <row r="9351" ht="13.5" hidden="1"/>
    <row r="9352" ht="13.5" hidden="1"/>
    <row r="9353" ht="13.5" hidden="1"/>
    <row r="9354" ht="13.5" hidden="1"/>
    <row r="9355" ht="13.5" hidden="1"/>
    <row r="9356" ht="13.5" hidden="1"/>
    <row r="9357" ht="13.5" hidden="1"/>
    <row r="9358" ht="13.5" hidden="1"/>
    <row r="9359" ht="13.5" hidden="1"/>
    <row r="9360" ht="13.5" hidden="1"/>
    <row r="9361" ht="13.5" hidden="1"/>
    <row r="9362" ht="13.5" hidden="1"/>
    <row r="9363" ht="13.5" hidden="1"/>
    <row r="9364" ht="13.5" hidden="1"/>
    <row r="9365" ht="13.5" hidden="1"/>
    <row r="9366" ht="13.5" hidden="1"/>
    <row r="9367" ht="13.5" hidden="1"/>
    <row r="9368" ht="13.5" hidden="1"/>
    <row r="9369" ht="13.5" hidden="1"/>
    <row r="9370" ht="13.5" hidden="1"/>
    <row r="9371" ht="13.5" hidden="1"/>
    <row r="9372" ht="13.5" hidden="1"/>
    <row r="9373" ht="13.5" hidden="1"/>
    <row r="9374" ht="13.5" hidden="1"/>
    <row r="9375" ht="13.5" hidden="1"/>
    <row r="9376" ht="13.5" hidden="1"/>
    <row r="9377" ht="13.5" hidden="1"/>
    <row r="9378" ht="13.5" hidden="1"/>
    <row r="9379" ht="13.5" hidden="1"/>
    <row r="9380" ht="13.5" hidden="1"/>
    <row r="9381" ht="13.5" hidden="1"/>
    <row r="9382" ht="13.5" hidden="1"/>
    <row r="9383" ht="13.5" hidden="1"/>
    <row r="9384" ht="13.5" hidden="1"/>
    <row r="9385" ht="13.5" hidden="1"/>
    <row r="9386" ht="13.5" hidden="1"/>
    <row r="9387" ht="13.5" hidden="1"/>
    <row r="9388" ht="13.5" hidden="1"/>
    <row r="9389" ht="13.5" hidden="1"/>
    <row r="9390" ht="13.5" hidden="1"/>
    <row r="9391" ht="13.5" hidden="1"/>
    <row r="9392" ht="13.5" hidden="1"/>
    <row r="9393" ht="13.5" hidden="1"/>
    <row r="9394" ht="13.5" hidden="1"/>
    <row r="9395" ht="13.5" hidden="1"/>
    <row r="9396" ht="13.5" hidden="1"/>
    <row r="9397" ht="13.5" hidden="1"/>
    <row r="9398" ht="13.5" hidden="1"/>
    <row r="9399" ht="13.5" hidden="1"/>
    <row r="9400" ht="13.5" hidden="1"/>
    <row r="9401" ht="13.5" hidden="1"/>
    <row r="9402" ht="13.5" hidden="1"/>
    <row r="9403" ht="13.5" hidden="1"/>
    <row r="9404" ht="13.5" hidden="1"/>
    <row r="9405" ht="13.5" hidden="1"/>
    <row r="9406" ht="13.5" hidden="1"/>
    <row r="9407" ht="13.5" hidden="1"/>
    <row r="9408" ht="13.5" hidden="1"/>
    <row r="9409" ht="13.5" hidden="1"/>
    <row r="9410" ht="13.5" hidden="1"/>
    <row r="9411" ht="13.5" hidden="1"/>
    <row r="9412" ht="13.5" hidden="1"/>
    <row r="9413" ht="13.5" hidden="1"/>
    <row r="9414" ht="13.5" hidden="1"/>
    <row r="9415" ht="13.5" hidden="1"/>
    <row r="9416" ht="13.5" hidden="1"/>
    <row r="9417" ht="13.5" hidden="1"/>
    <row r="9418" ht="13.5" hidden="1"/>
    <row r="9419" ht="13.5" hidden="1"/>
    <row r="9420" ht="13.5" hidden="1"/>
    <row r="9421" ht="13.5" hidden="1"/>
    <row r="9422" ht="13.5" hidden="1"/>
    <row r="9423" ht="13.5" hidden="1"/>
    <row r="9424" ht="13.5" hidden="1"/>
    <row r="9425" ht="13.5" hidden="1"/>
    <row r="9426" ht="13.5" hidden="1"/>
    <row r="9427" ht="13.5" hidden="1"/>
    <row r="9428" ht="13.5" hidden="1"/>
    <row r="9429" ht="13.5" hidden="1"/>
    <row r="9430" ht="13.5" hidden="1"/>
    <row r="9431" ht="13.5" hidden="1"/>
    <row r="9432" ht="13.5" hidden="1"/>
    <row r="9433" ht="13.5" hidden="1"/>
    <row r="9434" ht="13.5" hidden="1"/>
    <row r="9435" ht="13.5" hidden="1"/>
    <row r="9436" ht="13.5" hidden="1"/>
    <row r="9437" ht="13.5" hidden="1"/>
    <row r="9438" ht="13.5" hidden="1"/>
    <row r="9439" ht="13.5" hidden="1"/>
    <row r="9440" ht="13.5" hidden="1"/>
    <row r="9441" ht="13.5" hidden="1"/>
    <row r="9442" ht="13.5" hidden="1"/>
    <row r="9443" ht="13.5" hidden="1"/>
    <row r="9444" ht="13.5" hidden="1"/>
    <row r="9445" ht="13.5" hidden="1"/>
    <row r="9446" ht="13.5" hidden="1"/>
    <row r="9447" ht="13.5" hidden="1"/>
    <row r="9448" ht="13.5" hidden="1"/>
    <row r="9449" ht="13.5" hidden="1"/>
    <row r="9450" ht="13.5" hidden="1"/>
    <row r="9451" ht="13.5" hidden="1"/>
    <row r="9452" ht="13.5" hidden="1"/>
    <row r="9453" ht="13.5" hidden="1"/>
    <row r="9454" ht="13.5" hidden="1"/>
    <row r="9455" ht="13.5" hidden="1"/>
    <row r="9456" ht="13.5" hidden="1"/>
    <row r="9457" ht="13.5" hidden="1"/>
    <row r="9458" ht="13.5" hidden="1"/>
    <row r="9459" ht="13.5" hidden="1"/>
    <row r="9460" ht="13.5" hidden="1"/>
    <row r="9461" ht="13.5" hidden="1"/>
    <row r="9462" ht="13.5" hidden="1"/>
    <row r="9463" ht="13.5" hidden="1"/>
    <row r="9464" ht="13.5" hidden="1"/>
    <row r="9465" ht="13.5" hidden="1"/>
    <row r="9466" ht="13.5" hidden="1"/>
    <row r="9467" ht="13.5" hidden="1"/>
    <row r="9468" ht="13.5" hidden="1"/>
    <row r="9469" ht="13.5" hidden="1"/>
    <row r="9470" ht="13.5" hidden="1"/>
    <row r="9471" ht="13.5" hidden="1"/>
    <row r="9472" ht="13.5" hidden="1"/>
    <row r="9473" ht="13.5" hidden="1"/>
    <row r="9474" ht="13.5" hidden="1"/>
    <row r="9475" ht="13.5" hidden="1"/>
    <row r="9476" ht="13.5" hidden="1"/>
    <row r="9477" ht="13.5" hidden="1"/>
    <row r="9478" ht="13.5" hidden="1"/>
    <row r="9479" ht="13.5" hidden="1"/>
    <row r="9480" ht="13.5" hidden="1"/>
    <row r="9481" ht="13.5" hidden="1"/>
    <row r="9482" ht="13.5" hidden="1"/>
    <row r="9483" ht="13.5" hidden="1"/>
    <row r="9484" ht="13.5" hidden="1"/>
    <row r="9485" ht="13.5" hidden="1"/>
    <row r="9486" ht="13.5" hidden="1"/>
    <row r="9487" ht="13.5" hidden="1"/>
    <row r="9488" ht="13.5" hidden="1"/>
    <row r="9489" ht="13.5" hidden="1"/>
    <row r="9490" ht="13.5" hidden="1"/>
    <row r="9491" ht="13.5" hidden="1"/>
    <row r="9492" ht="13.5" hidden="1"/>
    <row r="9493" ht="13.5" hidden="1"/>
    <row r="9494" ht="13.5" hidden="1"/>
    <row r="9495" ht="13.5" hidden="1"/>
    <row r="9496" ht="13.5" hidden="1"/>
    <row r="9497" ht="13.5" hidden="1"/>
    <row r="9498" ht="13.5" hidden="1"/>
    <row r="9499" ht="13.5" hidden="1"/>
    <row r="9500" ht="13.5" hidden="1"/>
    <row r="9501" ht="13.5" hidden="1"/>
    <row r="9502" ht="13.5" hidden="1"/>
    <row r="9503" ht="13.5" hidden="1"/>
    <row r="9504" ht="13.5" hidden="1"/>
    <row r="9505" ht="13.5" hidden="1"/>
    <row r="9506" ht="13.5" hidden="1"/>
    <row r="9507" ht="13.5" hidden="1"/>
    <row r="9508" ht="13.5" hidden="1"/>
    <row r="9509" ht="13.5" hidden="1"/>
    <row r="9510" ht="13.5" hidden="1"/>
    <row r="9511" ht="13.5" hidden="1"/>
    <row r="9512" ht="13.5" hidden="1"/>
    <row r="9513" ht="13.5" hidden="1"/>
    <row r="9514" ht="13.5" hidden="1"/>
    <row r="9515" ht="13.5" hidden="1"/>
    <row r="9516" ht="13.5" hidden="1"/>
    <row r="9517" ht="13.5" hidden="1"/>
    <row r="9518" ht="13.5" hidden="1"/>
    <row r="9519" ht="13.5" hidden="1"/>
    <row r="9520" ht="13.5" hidden="1"/>
    <row r="9521" ht="13.5" hidden="1"/>
    <row r="9522" ht="13.5" hidden="1"/>
    <row r="9523" ht="13.5" hidden="1"/>
    <row r="9524" ht="13.5" hidden="1"/>
    <row r="9525" ht="13.5" hidden="1"/>
    <row r="9526" ht="13.5" hidden="1"/>
    <row r="9527" ht="13.5" hidden="1"/>
    <row r="9528" ht="13.5" hidden="1"/>
    <row r="9529" ht="13.5" hidden="1"/>
    <row r="9530" ht="13.5" hidden="1"/>
    <row r="9531" ht="13.5" hidden="1"/>
    <row r="9532" ht="13.5" hidden="1"/>
    <row r="9533" ht="13.5" hidden="1"/>
    <row r="9534" ht="13.5" hidden="1"/>
    <row r="9535" ht="13.5" hidden="1"/>
    <row r="9536" ht="13.5" hidden="1"/>
    <row r="9537" ht="13.5" hidden="1"/>
    <row r="9538" ht="13.5" hidden="1"/>
    <row r="9539" ht="13.5" hidden="1"/>
    <row r="9540" ht="13.5" hidden="1"/>
    <row r="9541" ht="13.5" hidden="1"/>
    <row r="9542" ht="13.5" hidden="1"/>
    <row r="9543" ht="13.5" hidden="1"/>
    <row r="9544" ht="13.5" hidden="1"/>
    <row r="9545" ht="13.5" hidden="1"/>
    <row r="9546" ht="13.5" hidden="1"/>
    <row r="9547" ht="13.5" hidden="1"/>
    <row r="9548" ht="13.5" hidden="1"/>
    <row r="9549" ht="13.5" hidden="1"/>
    <row r="9550" ht="13.5" hidden="1"/>
    <row r="9551" ht="13.5" hidden="1"/>
    <row r="9552" ht="13.5" hidden="1"/>
    <row r="9553" ht="13.5" hidden="1"/>
    <row r="9554" ht="13.5" hidden="1"/>
    <row r="9555" ht="13.5" hidden="1"/>
    <row r="9556" ht="13.5" hidden="1"/>
    <row r="9557" ht="13.5" hidden="1"/>
    <row r="9558" ht="13.5" hidden="1"/>
    <row r="9559" ht="13.5" hidden="1"/>
    <row r="9560" ht="13.5" hidden="1"/>
    <row r="9561" ht="13.5" hidden="1"/>
    <row r="9562" ht="13.5" hidden="1"/>
    <row r="9563" ht="13.5" hidden="1"/>
    <row r="9564" ht="13.5" hidden="1"/>
    <row r="9565" ht="13.5" hidden="1"/>
    <row r="9566" ht="13.5" hidden="1"/>
    <row r="9567" ht="13.5" hidden="1"/>
    <row r="9568" ht="13.5" hidden="1"/>
    <row r="9569" ht="13.5" hidden="1"/>
    <row r="9570" ht="13.5" hidden="1"/>
    <row r="9571" ht="13.5" hidden="1"/>
    <row r="9572" ht="13.5" hidden="1"/>
    <row r="9573" ht="13.5" hidden="1"/>
    <row r="9574" ht="13.5" hidden="1"/>
    <row r="9575" ht="13.5" hidden="1"/>
    <row r="9576" ht="13.5" hidden="1"/>
    <row r="9577" ht="13.5" hidden="1"/>
    <row r="9578" ht="13.5" hidden="1"/>
    <row r="9579" ht="13.5" hidden="1"/>
    <row r="9580" ht="13.5" hidden="1"/>
    <row r="9581" ht="13.5" hidden="1"/>
    <row r="9582" ht="13.5" hidden="1"/>
    <row r="9583" ht="13.5" hidden="1"/>
    <row r="9584" ht="13.5" hidden="1"/>
    <row r="9585" ht="13.5" hidden="1"/>
    <row r="9586" ht="13.5" hidden="1"/>
    <row r="9587" ht="13.5" hidden="1"/>
    <row r="9588" ht="13.5" hidden="1"/>
    <row r="9589" ht="13.5" hidden="1"/>
    <row r="9590" ht="13.5" hidden="1"/>
    <row r="9591" ht="13.5" hidden="1"/>
    <row r="9592" ht="13.5" hidden="1"/>
    <row r="9593" ht="13.5" hidden="1"/>
    <row r="9594" ht="13.5" hidden="1"/>
    <row r="9595" ht="13.5" hidden="1"/>
    <row r="9596" ht="13.5" hidden="1"/>
    <row r="9597" ht="13.5" hidden="1"/>
    <row r="9598" ht="13.5" hidden="1"/>
    <row r="9599" ht="13.5" hidden="1"/>
    <row r="9600" ht="13.5" hidden="1"/>
    <row r="9601" ht="13.5" hidden="1"/>
    <row r="9602" ht="13.5" hidden="1"/>
    <row r="9603" ht="13.5" hidden="1"/>
    <row r="9604" ht="13.5" hidden="1"/>
    <row r="9605" ht="13.5" hidden="1"/>
    <row r="9606" ht="13.5" hidden="1"/>
    <row r="9607" ht="13.5" hidden="1"/>
    <row r="9608" ht="13.5" hidden="1"/>
    <row r="9609" ht="13.5" hidden="1"/>
    <row r="9610" ht="13.5" hidden="1"/>
    <row r="9611" ht="13.5" hidden="1"/>
    <row r="9612" ht="13.5" hidden="1"/>
    <row r="9613" ht="13.5" hidden="1"/>
    <row r="9614" ht="13.5" hidden="1"/>
    <row r="9615" ht="13.5" hidden="1"/>
    <row r="9616" ht="13.5" hidden="1"/>
    <row r="9617" ht="13.5" hidden="1"/>
    <row r="9618" ht="13.5" hidden="1"/>
    <row r="9619" ht="13.5" hidden="1"/>
    <row r="9620" ht="13.5" hidden="1"/>
    <row r="9621" ht="13.5" hidden="1"/>
    <row r="9622" ht="13.5" hidden="1"/>
    <row r="9623" ht="13.5" hidden="1"/>
    <row r="9624" ht="13.5" hidden="1"/>
    <row r="9625" ht="13.5" hidden="1"/>
    <row r="9626" ht="13.5" hidden="1"/>
    <row r="9627" ht="13.5" hidden="1"/>
    <row r="9628" ht="13.5" hidden="1"/>
    <row r="9629" ht="13.5" hidden="1"/>
    <row r="9630" ht="13.5" hidden="1"/>
    <row r="9631" ht="13.5" hidden="1"/>
    <row r="9632" ht="13.5" hidden="1"/>
    <row r="9633" ht="13.5" hidden="1"/>
    <row r="9634" ht="13.5" hidden="1"/>
    <row r="9635" ht="13.5" hidden="1"/>
    <row r="9636" ht="13.5" hidden="1"/>
    <row r="9637" ht="13.5" hidden="1"/>
    <row r="9638" ht="13.5" hidden="1"/>
    <row r="9639" ht="13.5" hidden="1"/>
    <row r="9640" ht="13.5" hidden="1"/>
    <row r="9641" ht="13.5" hidden="1"/>
    <row r="9642" ht="13.5" hidden="1"/>
    <row r="9643" ht="13.5" hidden="1"/>
    <row r="9644" ht="13.5" hidden="1"/>
    <row r="9645" ht="13.5" hidden="1"/>
    <row r="9646" ht="13.5" hidden="1"/>
    <row r="9647" ht="13.5" hidden="1"/>
    <row r="9648" ht="13.5" hidden="1"/>
    <row r="9649" ht="13.5" hidden="1"/>
    <row r="9650" ht="13.5" hidden="1"/>
    <row r="9651" ht="13.5" hidden="1"/>
    <row r="9652" ht="13.5" hidden="1"/>
    <row r="9653" ht="13.5" hidden="1"/>
    <row r="9654" ht="13.5" hidden="1"/>
    <row r="9655" ht="13.5" hidden="1"/>
    <row r="9656" ht="13.5" hidden="1"/>
    <row r="9657" ht="13.5" hidden="1"/>
    <row r="9658" ht="13.5" hidden="1"/>
    <row r="9659" ht="13.5" hidden="1"/>
    <row r="9660" ht="13.5" hidden="1"/>
    <row r="9661" ht="13.5" hidden="1"/>
    <row r="9662" ht="13.5" hidden="1"/>
    <row r="9663" ht="13.5" hidden="1"/>
    <row r="9664" ht="13.5" hidden="1"/>
    <row r="9665" ht="13.5" hidden="1"/>
    <row r="9666" ht="13.5" hidden="1"/>
    <row r="9667" ht="13.5" hidden="1"/>
    <row r="9668" ht="13.5" hidden="1"/>
    <row r="9669" ht="13.5" hidden="1"/>
    <row r="9670" ht="13.5" hidden="1"/>
    <row r="9671" ht="13.5" hidden="1"/>
    <row r="9672" ht="13.5" hidden="1"/>
    <row r="9673" ht="13.5" hidden="1"/>
    <row r="9674" ht="13.5" hidden="1"/>
    <row r="9675" ht="13.5" hidden="1"/>
    <row r="9676" ht="13.5" hidden="1"/>
    <row r="9677" ht="13.5" hidden="1"/>
    <row r="9678" ht="13.5" hidden="1"/>
    <row r="9679" ht="13.5" hidden="1"/>
    <row r="9680" ht="13.5" hidden="1"/>
    <row r="9681" ht="13.5" hidden="1"/>
    <row r="9682" ht="13.5" hidden="1"/>
    <row r="9683" ht="13.5" hidden="1"/>
    <row r="9684" ht="13.5" hidden="1"/>
    <row r="9685" ht="13.5" hidden="1"/>
    <row r="9686" ht="13.5" hidden="1"/>
    <row r="9687" ht="13.5" hidden="1"/>
    <row r="9688" ht="13.5" hidden="1"/>
    <row r="9689" ht="13.5" hidden="1"/>
    <row r="9690" ht="13.5" hidden="1"/>
    <row r="9691" ht="13.5" hidden="1"/>
    <row r="9692" ht="13.5" hidden="1"/>
    <row r="9693" ht="13.5" hidden="1"/>
    <row r="9694" ht="13.5" hidden="1"/>
    <row r="9695" ht="13.5" hidden="1"/>
    <row r="9696" ht="13.5" hidden="1"/>
    <row r="9697" ht="13.5" hidden="1"/>
    <row r="9698" ht="13.5" hidden="1"/>
    <row r="9699" ht="13.5" hidden="1"/>
    <row r="9700" ht="13.5" hidden="1"/>
    <row r="9701" ht="13.5" hidden="1"/>
    <row r="9702" ht="13.5" hidden="1"/>
    <row r="9703" ht="13.5" hidden="1"/>
    <row r="9704" ht="13.5" hidden="1"/>
    <row r="9705" ht="13.5" hidden="1"/>
    <row r="9706" ht="13.5" hidden="1"/>
    <row r="9707" ht="13.5" hidden="1"/>
    <row r="9708" ht="13.5" hidden="1"/>
    <row r="9709" ht="13.5" hidden="1"/>
    <row r="9710" ht="13.5" hidden="1"/>
    <row r="9711" ht="13.5" hidden="1"/>
    <row r="9712" ht="13.5" hidden="1"/>
    <row r="9713" ht="13.5" hidden="1"/>
    <row r="9714" ht="13.5" hidden="1"/>
    <row r="9715" ht="13.5" hidden="1"/>
    <row r="9716" ht="13.5" hidden="1"/>
    <row r="9717" ht="13.5" hidden="1"/>
    <row r="9718" ht="13.5" hidden="1"/>
    <row r="9719" ht="13.5" hidden="1"/>
    <row r="9720" ht="13.5" hidden="1"/>
    <row r="9721" ht="13.5" hidden="1"/>
    <row r="9722" ht="13.5" hidden="1"/>
    <row r="9723" ht="13.5" hidden="1"/>
    <row r="9724" ht="13.5" hidden="1"/>
    <row r="9725" ht="13.5" hidden="1"/>
    <row r="9726" ht="13.5" hidden="1"/>
    <row r="9727" ht="13.5" hidden="1"/>
    <row r="9728" ht="13.5" hidden="1"/>
    <row r="9729" ht="13.5" hidden="1"/>
    <row r="9730" ht="13.5" hidden="1"/>
    <row r="9731" ht="13.5" hidden="1"/>
    <row r="9732" ht="13.5" hidden="1"/>
    <row r="9733" ht="13.5" hidden="1"/>
    <row r="9734" ht="13.5" hidden="1"/>
    <row r="9735" ht="13.5" hidden="1"/>
    <row r="9736" ht="13.5" hidden="1"/>
    <row r="9737" ht="13.5" hidden="1"/>
    <row r="9738" ht="13.5" hidden="1"/>
    <row r="9739" ht="13.5" hidden="1"/>
    <row r="9740" ht="13.5" hidden="1"/>
    <row r="9741" ht="13.5" hidden="1"/>
    <row r="9742" ht="13.5" hidden="1"/>
    <row r="9743" ht="13.5" hidden="1"/>
    <row r="9744" ht="13.5" hidden="1"/>
    <row r="9745" ht="13.5" hidden="1"/>
    <row r="9746" ht="13.5" hidden="1"/>
    <row r="9747" ht="13.5" hidden="1"/>
    <row r="9748" ht="13.5" hidden="1"/>
    <row r="9749" ht="13.5" hidden="1"/>
    <row r="9750" ht="13.5" hidden="1"/>
    <row r="9751" ht="13.5" hidden="1"/>
    <row r="9752" ht="13.5" hidden="1"/>
    <row r="9753" ht="13.5" hidden="1"/>
    <row r="9754" ht="13.5" hidden="1"/>
    <row r="9755" ht="13.5" hidden="1"/>
    <row r="9756" ht="13.5" hidden="1"/>
    <row r="9757" ht="13.5" hidden="1"/>
    <row r="9758" ht="13.5" hidden="1"/>
    <row r="9759" ht="13.5" hidden="1"/>
    <row r="9760" ht="13.5" hidden="1"/>
    <row r="9761" ht="13.5" hidden="1"/>
    <row r="9762" ht="13.5" hidden="1"/>
    <row r="9763" ht="13.5" hidden="1"/>
    <row r="9764" ht="13.5" hidden="1"/>
    <row r="9765" ht="13.5" hidden="1"/>
    <row r="9766" ht="13.5" hidden="1"/>
    <row r="9767" ht="13.5" hidden="1"/>
    <row r="9768" ht="13.5" hidden="1"/>
    <row r="9769" ht="13.5" hidden="1"/>
    <row r="9770" ht="13.5" hidden="1"/>
    <row r="9771" ht="13.5" hidden="1"/>
    <row r="9772" ht="13.5" hidden="1"/>
    <row r="9773" ht="13.5" hidden="1"/>
    <row r="9774" ht="13.5" hidden="1"/>
    <row r="9775" ht="13.5" hidden="1"/>
    <row r="9776" ht="13.5" hidden="1"/>
    <row r="9777" ht="13.5" hidden="1"/>
    <row r="9778" ht="13.5" hidden="1"/>
    <row r="9779" ht="13.5" hidden="1"/>
    <row r="9780" ht="13.5" hidden="1"/>
    <row r="9781" ht="13.5" hidden="1"/>
    <row r="9782" ht="13.5" hidden="1"/>
    <row r="9783" ht="13.5" hidden="1"/>
    <row r="9784" ht="13.5" hidden="1"/>
    <row r="9785" ht="13.5" hidden="1"/>
    <row r="9786" ht="13.5" hidden="1"/>
    <row r="9787" ht="13.5" hidden="1"/>
    <row r="9788" ht="13.5" hidden="1"/>
    <row r="9789" ht="13.5" hidden="1"/>
    <row r="9790" ht="13.5" hidden="1"/>
    <row r="9791" ht="13.5" hidden="1"/>
    <row r="9792" ht="13.5" hidden="1"/>
    <row r="9793" ht="13.5" hidden="1"/>
    <row r="9794" ht="13.5" hidden="1"/>
    <row r="9795" ht="13.5" hidden="1"/>
    <row r="9796" ht="13.5" hidden="1"/>
    <row r="9797" ht="13.5" hidden="1"/>
    <row r="9798" ht="13.5" hidden="1"/>
    <row r="9799" ht="13.5" hidden="1"/>
    <row r="9800" ht="13.5" hidden="1"/>
    <row r="9801" ht="13.5" hidden="1"/>
    <row r="9802" ht="13.5" hidden="1"/>
    <row r="9803" ht="13.5" hidden="1"/>
    <row r="9804" ht="13.5" hidden="1"/>
    <row r="9805" ht="13.5" hidden="1"/>
    <row r="9806" ht="13.5" hidden="1"/>
    <row r="9807" ht="13.5" hidden="1"/>
    <row r="9808" ht="13.5" hidden="1"/>
    <row r="9809" ht="13.5" hidden="1"/>
    <row r="9810" ht="13.5" hidden="1"/>
    <row r="9811" ht="13.5" hidden="1"/>
    <row r="9812" ht="13.5" hidden="1"/>
    <row r="9813" ht="13.5" hidden="1"/>
    <row r="9814" ht="13.5" hidden="1"/>
    <row r="9815" ht="13.5" hidden="1"/>
    <row r="9816" ht="13.5" hidden="1"/>
    <row r="9817" ht="13.5" hidden="1"/>
    <row r="9818" ht="13.5" hidden="1"/>
    <row r="9819" ht="13.5" hidden="1"/>
    <row r="9820" ht="13.5" hidden="1"/>
    <row r="9821" ht="13.5" hidden="1"/>
    <row r="9822" ht="13.5" hidden="1"/>
    <row r="9823" ht="13.5" hidden="1"/>
    <row r="9824" ht="13.5" hidden="1"/>
    <row r="9825" ht="13.5" hidden="1"/>
    <row r="9826" ht="13.5" hidden="1"/>
    <row r="9827" ht="13.5" hidden="1"/>
    <row r="9828" ht="13.5" hidden="1"/>
    <row r="9829" ht="13.5" hidden="1"/>
    <row r="9830" ht="13.5" hidden="1"/>
    <row r="9831" ht="13.5" hidden="1"/>
    <row r="9832" ht="13.5" hidden="1"/>
    <row r="9833" ht="13.5" hidden="1"/>
    <row r="9834" ht="13.5" hidden="1"/>
    <row r="9835" ht="13.5" hidden="1"/>
    <row r="9836" ht="13.5" hidden="1"/>
    <row r="9837" ht="13.5" hidden="1"/>
    <row r="9838" ht="13.5" hidden="1"/>
    <row r="9839" ht="13.5" hidden="1"/>
    <row r="9840" ht="13.5" hidden="1"/>
    <row r="9841" ht="13.5" hidden="1"/>
    <row r="9842" ht="13.5" hidden="1"/>
    <row r="9843" ht="13.5" hidden="1"/>
    <row r="9844" ht="13.5" hidden="1"/>
    <row r="9845" ht="13.5" hidden="1"/>
    <row r="9846" ht="13.5" hidden="1"/>
    <row r="9847" ht="13.5" hidden="1"/>
    <row r="9848" ht="13.5" hidden="1"/>
    <row r="9849" ht="13.5" hidden="1"/>
    <row r="9850" ht="13.5" hidden="1"/>
    <row r="9851" ht="13.5" hidden="1"/>
    <row r="9852" ht="13.5" hidden="1"/>
    <row r="9853" ht="13.5" hidden="1"/>
    <row r="9854" ht="13.5" hidden="1"/>
    <row r="9855" ht="13.5" hidden="1"/>
    <row r="9856" ht="13.5" hidden="1"/>
    <row r="9857" ht="13.5" hidden="1"/>
    <row r="9858" ht="13.5" hidden="1"/>
    <row r="9859" ht="13.5" hidden="1"/>
    <row r="9860" ht="13.5" hidden="1"/>
    <row r="9861" ht="13.5" hidden="1"/>
    <row r="9862" ht="13.5" hidden="1"/>
    <row r="9863" ht="13.5" hidden="1"/>
    <row r="9864" ht="13.5" hidden="1"/>
    <row r="9865" ht="13.5" hidden="1"/>
    <row r="9866" ht="13.5" hidden="1"/>
    <row r="9867" ht="13.5" hidden="1"/>
    <row r="9868" ht="13.5" hidden="1"/>
    <row r="9869" ht="13.5" hidden="1"/>
    <row r="9870" ht="13.5" hidden="1"/>
    <row r="9871" ht="13.5" hidden="1"/>
    <row r="9872" ht="13.5" hidden="1"/>
    <row r="9873" ht="13.5" hidden="1"/>
    <row r="9874" ht="13.5" hidden="1"/>
    <row r="9875" ht="13.5" hidden="1"/>
    <row r="9876" ht="13.5" hidden="1"/>
    <row r="9877" ht="13.5" hidden="1"/>
    <row r="9878" ht="13.5" hidden="1"/>
    <row r="9879" ht="13.5" hidden="1"/>
    <row r="9880" ht="13.5" hidden="1"/>
    <row r="9881" ht="13.5" hidden="1"/>
    <row r="9882" ht="13.5" hidden="1"/>
    <row r="9883" ht="13.5" hidden="1"/>
    <row r="9884" ht="13.5" hidden="1"/>
    <row r="9885" ht="13.5" hidden="1"/>
    <row r="9886" ht="13.5" hidden="1"/>
    <row r="9887" ht="13.5" hidden="1"/>
    <row r="9888" ht="13.5" hidden="1"/>
    <row r="9889" ht="13.5" hidden="1"/>
    <row r="9890" ht="13.5" hidden="1"/>
    <row r="9891" ht="13.5" hidden="1"/>
    <row r="9892" ht="13.5" hidden="1"/>
    <row r="9893" ht="13.5" hidden="1"/>
    <row r="9894" ht="13.5" hidden="1"/>
    <row r="9895" ht="13.5" hidden="1"/>
    <row r="9896" ht="13.5" hidden="1"/>
    <row r="9897" ht="13.5" hidden="1"/>
    <row r="9898" ht="13.5" hidden="1"/>
    <row r="9899" ht="13.5" hidden="1"/>
    <row r="9900" ht="13.5" hidden="1"/>
    <row r="9901" ht="13.5" hidden="1"/>
    <row r="9902" ht="13.5" hidden="1"/>
    <row r="9903" ht="13.5" hidden="1"/>
    <row r="9904" ht="13.5" hidden="1"/>
    <row r="9905" ht="13.5" hidden="1"/>
    <row r="9906" ht="13.5" hidden="1"/>
    <row r="9907" ht="13.5" hidden="1"/>
    <row r="9908" ht="13.5" hidden="1"/>
    <row r="9909" ht="13.5" hidden="1"/>
    <row r="9910" ht="13.5" hidden="1"/>
    <row r="9911" ht="13.5" hidden="1"/>
    <row r="9912" ht="13.5" hidden="1"/>
    <row r="9913" ht="13.5" hidden="1"/>
    <row r="9914" ht="13.5" hidden="1"/>
    <row r="9915" ht="13.5" hidden="1"/>
    <row r="9916" ht="13.5" hidden="1"/>
    <row r="9917" ht="13.5" hidden="1"/>
    <row r="9918" ht="13.5" hidden="1"/>
    <row r="9919" ht="13.5" hidden="1"/>
    <row r="9920" ht="13.5" hidden="1"/>
    <row r="9921" ht="13.5" hidden="1"/>
    <row r="9922" ht="13.5" hidden="1"/>
    <row r="9923" ht="13.5" hidden="1"/>
    <row r="9924" ht="13.5" hidden="1"/>
    <row r="9925" ht="13.5" hidden="1"/>
    <row r="9926" ht="13.5" hidden="1"/>
    <row r="9927" ht="13.5" hidden="1"/>
    <row r="9928" ht="13.5" hidden="1"/>
    <row r="9929" ht="13.5" hidden="1"/>
    <row r="9930" ht="13.5" hidden="1"/>
    <row r="9931" ht="13.5" hidden="1"/>
    <row r="9932" ht="13.5" hidden="1"/>
    <row r="9933" ht="13.5" hidden="1"/>
    <row r="9934" ht="13.5" hidden="1"/>
    <row r="9935" ht="13.5" hidden="1"/>
    <row r="9936" ht="13.5" hidden="1"/>
    <row r="9937" ht="13.5" hidden="1"/>
    <row r="9938" ht="13.5" hidden="1"/>
    <row r="9939" ht="13.5" hidden="1"/>
    <row r="9940" ht="13.5" hidden="1"/>
    <row r="9941" ht="13.5" hidden="1"/>
    <row r="9942" ht="13.5" hidden="1"/>
    <row r="9943" ht="13.5" hidden="1"/>
    <row r="9944" ht="13.5" hidden="1"/>
    <row r="9945" ht="13.5" hidden="1"/>
    <row r="9946" ht="13.5" hidden="1"/>
    <row r="9947" ht="13.5" hidden="1"/>
    <row r="9948" ht="13.5" hidden="1"/>
    <row r="9949" ht="13.5" hidden="1"/>
    <row r="9950" ht="13.5" hidden="1"/>
    <row r="9951" ht="13.5" hidden="1"/>
    <row r="9952" ht="13.5" hidden="1"/>
    <row r="9953" ht="13.5" hidden="1"/>
    <row r="9954" ht="13.5" hidden="1"/>
    <row r="9955" ht="13.5" hidden="1"/>
    <row r="9956" ht="13.5" hidden="1"/>
    <row r="9957" ht="13.5" hidden="1"/>
    <row r="9958" ht="13.5" hidden="1"/>
    <row r="9959" ht="13.5" hidden="1"/>
    <row r="9960" ht="13.5" hidden="1"/>
    <row r="9961" ht="13.5" hidden="1"/>
    <row r="9962" ht="13.5" hidden="1"/>
    <row r="9963" ht="13.5" hidden="1"/>
    <row r="9964" ht="13.5" hidden="1"/>
    <row r="9965" ht="13.5" hidden="1"/>
    <row r="9966" ht="13.5" hidden="1"/>
    <row r="9967" ht="13.5" hidden="1"/>
    <row r="9968" ht="13.5" hidden="1"/>
    <row r="9969" ht="13.5" hidden="1"/>
    <row r="9970" ht="13.5" hidden="1"/>
    <row r="9971" ht="13.5" hidden="1"/>
    <row r="9972" ht="13.5" hidden="1"/>
    <row r="9973" ht="13.5" hidden="1"/>
    <row r="9974" ht="13.5" hidden="1"/>
    <row r="9975" ht="13.5" hidden="1"/>
    <row r="9976" ht="13.5" hidden="1"/>
    <row r="9977" ht="13.5" hidden="1"/>
    <row r="9978" ht="13.5" hidden="1"/>
    <row r="9979" ht="13.5" hidden="1"/>
    <row r="9980" ht="13.5" hidden="1"/>
    <row r="9981" ht="13.5" hidden="1"/>
    <row r="9982" ht="13.5" hidden="1"/>
    <row r="9983" ht="13.5" hidden="1"/>
    <row r="9984" ht="13.5" hidden="1"/>
    <row r="9985" ht="13.5" hidden="1"/>
    <row r="9986" ht="13.5" hidden="1"/>
    <row r="9987" ht="13.5" hidden="1"/>
    <row r="9988" ht="13.5" hidden="1"/>
    <row r="9989" ht="13.5" hidden="1"/>
    <row r="9990" ht="13.5" hidden="1"/>
    <row r="9991" ht="13.5" hidden="1"/>
    <row r="9992" ht="13.5" hidden="1"/>
    <row r="9993" ht="13.5" hidden="1"/>
    <row r="9994" ht="13.5" hidden="1"/>
    <row r="9995" ht="13.5" hidden="1"/>
    <row r="9996" ht="13.5" hidden="1"/>
    <row r="9997" ht="13.5" hidden="1"/>
    <row r="9998" ht="13.5" hidden="1"/>
    <row r="9999" ht="13.5" hidden="1"/>
    <row r="10000" ht="13.5" hidden="1"/>
    <row r="10001" ht="13.5" hidden="1"/>
    <row r="10002" ht="13.5" hidden="1"/>
    <row r="10003" ht="13.5" hidden="1"/>
    <row r="10004" ht="13.5" hidden="1"/>
    <row r="10005" ht="13.5" hidden="1"/>
    <row r="10006" ht="13.5" hidden="1"/>
    <row r="10007" ht="13.5" hidden="1"/>
    <row r="10008" ht="13.5" hidden="1"/>
    <row r="10009" ht="13.5" hidden="1"/>
    <row r="10010" ht="13.5" hidden="1"/>
    <row r="10011" ht="13.5" hidden="1"/>
    <row r="10012" ht="13.5" hidden="1"/>
    <row r="10013" ht="13.5" hidden="1"/>
    <row r="10014" ht="13.5" hidden="1"/>
    <row r="10015" ht="13.5" hidden="1"/>
    <row r="10016" ht="13.5" hidden="1"/>
    <row r="10017" ht="13.5" hidden="1"/>
    <row r="10018" ht="13.5" hidden="1"/>
    <row r="10019" ht="13.5" hidden="1"/>
    <row r="10020" ht="13.5" hidden="1"/>
    <row r="10021" ht="13.5" hidden="1"/>
    <row r="10022" ht="13.5" hidden="1"/>
    <row r="10023" ht="13.5" hidden="1"/>
    <row r="10024" ht="13.5" hidden="1"/>
    <row r="10025" ht="13.5" hidden="1"/>
    <row r="10026" ht="13.5" hidden="1"/>
    <row r="10027" ht="13.5" hidden="1"/>
    <row r="10028" ht="13.5" hidden="1"/>
    <row r="10029" ht="13.5" hidden="1"/>
    <row r="10030" ht="13.5" hidden="1"/>
    <row r="10031" ht="13.5" hidden="1"/>
    <row r="10032" ht="13.5" hidden="1"/>
    <row r="10033" ht="13.5" hidden="1"/>
    <row r="10034" ht="13.5" hidden="1"/>
    <row r="10035" ht="13.5" hidden="1"/>
    <row r="10036" ht="13.5" hidden="1"/>
    <row r="10037" ht="13.5" hidden="1"/>
    <row r="10038" ht="13.5" hidden="1"/>
    <row r="10039" ht="13.5" hidden="1"/>
    <row r="10040" ht="13.5" hidden="1"/>
    <row r="10041" ht="13.5" hidden="1"/>
    <row r="10042" ht="13.5" hidden="1"/>
    <row r="10043" ht="13.5" hidden="1"/>
    <row r="10044" ht="13.5" hidden="1"/>
    <row r="10045" ht="13.5" hidden="1"/>
    <row r="10046" ht="13.5" hidden="1"/>
    <row r="10047" ht="13.5" hidden="1"/>
    <row r="10048" ht="13.5" hidden="1"/>
    <row r="10049" ht="13.5" hidden="1"/>
    <row r="10050" ht="13.5" hidden="1"/>
    <row r="10051" ht="13.5" hidden="1"/>
    <row r="10052" ht="13.5" hidden="1"/>
    <row r="10053" ht="13.5" hidden="1"/>
    <row r="10054" ht="13.5" hidden="1"/>
    <row r="10055" ht="13.5" hidden="1"/>
    <row r="10056" ht="13.5" hidden="1"/>
    <row r="10057" ht="13.5" hidden="1"/>
    <row r="10058" ht="13.5" hidden="1"/>
    <row r="10059" ht="13.5" hidden="1"/>
    <row r="10060" ht="13.5" hidden="1"/>
    <row r="10061" ht="13.5" hidden="1"/>
    <row r="10062" ht="13.5" hidden="1"/>
    <row r="10063" ht="13.5" hidden="1"/>
    <row r="10064" ht="13.5" hidden="1"/>
    <row r="10065" ht="13.5" hidden="1"/>
    <row r="10066" ht="13.5" hidden="1"/>
    <row r="10067" ht="13.5" hidden="1"/>
    <row r="10068" ht="13.5" hidden="1"/>
    <row r="10069" ht="13.5" hidden="1"/>
    <row r="10070" ht="13.5" hidden="1"/>
    <row r="10071" ht="13.5" hidden="1"/>
    <row r="10072" ht="13.5" hidden="1"/>
    <row r="10073" ht="13.5" hidden="1"/>
    <row r="10074" ht="13.5" hidden="1"/>
    <row r="10075" ht="13.5" hidden="1"/>
    <row r="10076" ht="13.5" hidden="1"/>
    <row r="10077" ht="13.5" hidden="1"/>
    <row r="10078" ht="13.5" hidden="1"/>
    <row r="10079" ht="13.5" hidden="1"/>
    <row r="10080" ht="13.5" hidden="1"/>
    <row r="10081" ht="13.5" hidden="1"/>
    <row r="10082" ht="13.5" hidden="1"/>
    <row r="10083" ht="13.5" hidden="1"/>
    <row r="10084" ht="13.5" hidden="1"/>
    <row r="10085" ht="13.5" hidden="1"/>
    <row r="10086" ht="13.5" hidden="1"/>
    <row r="10087" ht="13.5" hidden="1"/>
    <row r="10088" ht="13.5" hidden="1"/>
    <row r="10089" ht="13.5" hidden="1"/>
    <row r="10090" ht="13.5" hidden="1"/>
    <row r="10091" ht="13.5" hidden="1"/>
    <row r="10092" ht="13.5" hidden="1"/>
    <row r="10093" ht="13.5" hidden="1"/>
    <row r="10094" ht="13.5" hidden="1"/>
    <row r="10095" ht="13.5" hidden="1"/>
    <row r="10096" ht="13.5" hidden="1"/>
    <row r="10097" ht="13.5" hidden="1"/>
    <row r="10098" ht="13.5" hidden="1"/>
    <row r="10099" ht="13.5" hidden="1"/>
    <row r="10100" ht="13.5" hidden="1"/>
    <row r="10101" ht="13.5" hidden="1"/>
    <row r="10102" ht="13.5" hidden="1"/>
    <row r="10103" ht="13.5" hidden="1"/>
    <row r="10104" ht="13.5" hidden="1"/>
    <row r="10105" ht="13.5" hidden="1"/>
    <row r="10106" ht="13.5" hidden="1"/>
    <row r="10107" ht="13.5" hidden="1"/>
    <row r="10108" ht="13.5" hidden="1"/>
    <row r="10109" ht="13.5" hidden="1"/>
    <row r="10110" ht="13.5" hidden="1"/>
    <row r="10111" ht="13.5" hidden="1"/>
    <row r="10112" ht="13.5" hidden="1"/>
    <row r="10113" ht="13.5" hidden="1"/>
    <row r="10114" ht="13.5" hidden="1"/>
    <row r="10115" ht="13.5" hidden="1"/>
    <row r="10116" ht="13.5" hidden="1"/>
    <row r="10117" ht="13.5" hidden="1"/>
    <row r="10118" ht="13.5" hidden="1"/>
    <row r="10119" ht="13.5" hidden="1"/>
    <row r="10120" ht="13.5" hidden="1"/>
    <row r="10121" ht="13.5" hidden="1"/>
    <row r="10122" ht="13.5" hidden="1"/>
    <row r="10123" ht="13.5" hidden="1"/>
    <row r="10124" ht="13.5" hidden="1"/>
    <row r="10125" ht="13.5" hidden="1"/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3.5"/>
  <cols>
    <col min="14" max="16384" width="0" style="0" hidden="1" customWidth="1"/>
  </cols>
  <sheetData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  <row r="3670" ht="13.5" hidden="1"/>
    <row r="3671" ht="13.5" hidden="1"/>
    <row r="3672" ht="13.5" hidden="1"/>
    <row r="3673" ht="13.5" hidden="1"/>
    <row r="3674" ht="13.5" hidden="1"/>
    <row r="3675" ht="13.5" hidden="1"/>
    <row r="3676" ht="13.5" hidden="1"/>
    <row r="3677" ht="13.5" hidden="1"/>
    <row r="3678" ht="13.5" hidden="1"/>
    <row r="3679" ht="13.5" hidden="1"/>
    <row r="3680" ht="13.5" hidden="1"/>
    <row r="3681" ht="13.5" hidden="1"/>
    <row r="3682" ht="13.5" hidden="1"/>
    <row r="3683" ht="13.5" hidden="1"/>
    <row r="3684" ht="13.5" hidden="1"/>
    <row r="3685" ht="13.5" hidden="1"/>
    <row r="3686" ht="13.5" hidden="1"/>
    <row r="3687" ht="13.5" hidden="1"/>
    <row r="3688" ht="13.5" hidden="1"/>
    <row r="3689" ht="13.5" hidden="1"/>
    <row r="3690" ht="13.5" hidden="1"/>
    <row r="3691" ht="13.5" hidden="1"/>
    <row r="3692" ht="13.5" hidden="1"/>
    <row r="3693" ht="13.5" hidden="1"/>
    <row r="3694" ht="13.5" hidden="1"/>
    <row r="3695" ht="13.5" hidden="1"/>
    <row r="3696" ht="13.5" hidden="1"/>
    <row r="3697" ht="13.5" hidden="1"/>
    <row r="3698" ht="13.5" hidden="1"/>
    <row r="3699" ht="13.5" hidden="1"/>
    <row r="3700" ht="13.5" hidden="1"/>
    <row r="3701" ht="13.5" hidden="1"/>
    <row r="3702" ht="13.5" hidden="1"/>
    <row r="3703" ht="13.5" hidden="1"/>
    <row r="3704" ht="13.5" hidden="1"/>
    <row r="3705" ht="13.5" hidden="1"/>
    <row r="3706" ht="13.5" hidden="1"/>
    <row r="3707" ht="13.5" hidden="1"/>
    <row r="3708" ht="13.5" hidden="1"/>
    <row r="3709" ht="13.5" hidden="1"/>
    <row r="3710" ht="13.5" hidden="1"/>
    <row r="3711" ht="13.5" hidden="1"/>
    <row r="3712" ht="13.5" hidden="1"/>
    <row r="3713" ht="13.5" hidden="1"/>
    <row r="3714" ht="13.5" hidden="1"/>
    <row r="3715" ht="13.5" hidden="1"/>
    <row r="3716" ht="13.5" hidden="1"/>
    <row r="3717" ht="13.5" hidden="1"/>
    <row r="3718" ht="13.5" hidden="1"/>
    <row r="3719" ht="13.5" hidden="1"/>
    <row r="3720" ht="13.5" hidden="1"/>
    <row r="3721" ht="13.5" hidden="1"/>
    <row r="3722" ht="13.5" hidden="1"/>
    <row r="3723" ht="13.5" hidden="1"/>
    <row r="3724" ht="13.5" hidden="1"/>
    <row r="3725" ht="13.5" hidden="1"/>
    <row r="3726" ht="13.5" hidden="1"/>
    <row r="3727" ht="13.5" hidden="1"/>
    <row r="3728" ht="13.5" hidden="1"/>
    <row r="3729" ht="13.5" hidden="1"/>
    <row r="3730" ht="13.5" hidden="1"/>
    <row r="3731" ht="13.5" hidden="1"/>
    <row r="3732" ht="13.5" hidden="1"/>
    <row r="3733" ht="13.5" hidden="1"/>
    <row r="3734" ht="13.5" hidden="1"/>
    <row r="3735" ht="13.5" hidden="1"/>
    <row r="3736" ht="13.5" hidden="1"/>
    <row r="3737" ht="13.5" hidden="1"/>
    <row r="3738" ht="13.5" hidden="1"/>
    <row r="3739" ht="13.5" hidden="1"/>
    <row r="3740" ht="13.5" hidden="1"/>
    <row r="3741" ht="13.5" hidden="1"/>
    <row r="3742" ht="13.5" hidden="1"/>
    <row r="3743" ht="13.5" hidden="1"/>
    <row r="3744" ht="13.5" hidden="1"/>
    <row r="3745" ht="13.5" hidden="1"/>
    <row r="3746" ht="13.5" hidden="1"/>
    <row r="3747" ht="13.5" hidden="1"/>
    <row r="3748" ht="13.5" hidden="1"/>
    <row r="3749" ht="13.5" hidden="1"/>
    <row r="3750" ht="13.5" hidden="1"/>
    <row r="3751" ht="13.5" hidden="1"/>
    <row r="3752" ht="13.5" hidden="1"/>
    <row r="3753" ht="13.5" hidden="1"/>
    <row r="3754" ht="13.5" hidden="1"/>
    <row r="3755" ht="13.5" hidden="1"/>
    <row r="3756" ht="13.5" hidden="1"/>
    <row r="3757" ht="13.5" hidden="1"/>
    <row r="3758" ht="13.5" hidden="1"/>
    <row r="3759" ht="13.5" hidden="1"/>
    <row r="3760" ht="13.5" hidden="1"/>
    <row r="3761" ht="13.5" hidden="1"/>
    <row r="3762" ht="13.5" hidden="1"/>
    <row r="3763" ht="13.5" hidden="1"/>
    <row r="3764" ht="13.5" hidden="1"/>
    <row r="3765" ht="13.5" hidden="1"/>
    <row r="3766" ht="13.5" hidden="1"/>
    <row r="3767" ht="13.5" hidden="1"/>
    <row r="3768" ht="13.5" hidden="1"/>
    <row r="3769" ht="13.5" hidden="1"/>
    <row r="3770" ht="13.5" hidden="1"/>
    <row r="3771" ht="13.5" hidden="1"/>
    <row r="3772" ht="13.5" hidden="1"/>
    <row r="3773" ht="13.5" hidden="1"/>
    <row r="3774" ht="13.5" hidden="1"/>
    <row r="3775" ht="13.5" hidden="1"/>
    <row r="3776" ht="13.5" hidden="1"/>
    <row r="3777" ht="13.5" hidden="1"/>
    <row r="3778" ht="13.5" hidden="1"/>
    <row r="3779" ht="13.5" hidden="1"/>
    <row r="3780" ht="13.5" hidden="1"/>
    <row r="3781" ht="13.5" hidden="1"/>
    <row r="3782" ht="13.5" hidden="1"/>
    <row r="3783" ht="13.5" hidden="1"/>
    <row r="3784" ht="13.5" hidden="1"/>
    <row r="3785" ht="13.5" hidden="1"/>
    <row r="3786" ht="13.5" hidden="1"/>
    <row r="3787" ht="13.5" hidden="1"/>
    <row r="3788" ht="13.5" hidden="1"/>
    <row r="3789" ht="13.5" hidden="1"/>
    <row r="3790" ht="13.5" hidden="1"/>
    <row r="3791" ht="13.5" hidden="1"/>
    <row r="3792" ht="13.5" hidden="1"/>
    <row r="3793" ht="13.5" hidden="1"/>
    <row r="3794" ht="13.5" hidden="1"/>
    <row r="3795" ht="13.5" hidden="1"/>
    <row r="3796" ht="13.5" hidden="1"/>
    <row r="3797" ht="13.5" hidden="1"/>
    <row r="3798" ht="13.5" hidden="1"/>
    <row r="3799" ht="13.5" hidden="1"/>
    <row r="3800" ht="13.5" hidden="1"/>
    <row r="3801" ht="13.5" hidden="1"/>
    <row r="3802" ht="13.5" hidden="1"/>
    <row r="3803" ht="13.5" hidden="1"/>
    <row r="3804" ht="13.5" hidden="1"/>
    <row r="3805" ht="13.5" hidden="1"/>
    <row r="3806" ht="13.5" hidden="1"/>
    <row r="3807" ht="13.5" hidden="1"/>
    <row r="3808" ht="13.5" hidden="1"/>
    <row r="3809" ht="13.5" hidden="1"/>
    <row r="3810" ht="13.5" hidden="1"/>
    <row r="3811" ht="13.5" hidden="1"/>
    <row r="3812" ht="13.5" hidden="1"/>
    <row r="3813" ht="13.5" hidden="1"/>
    <row r="3814" ht="13.5" hidden="1"/>
    <row r="3815" ht="13.5" hidden="1"/>
    <row r="3816" ht="13.5" hidden="1"/>
    <row r="3817" ht="13.5" hidden="1"/>
    <row r="3818" ht="13.5" hidden="1"/>
    <row r="3819" ht="13.5" hidden="1"/>
    <row r="3820" ht="13.5" hidden="1"/>
    <row r="3821" ht="13.5" hidden="1"/>
    <row r="3822" ht="13.5" hidden="1"/>
    <row r="3823" ht="13.5" hidden="1"/>
    <row r="3824" ht="13.5" hidden="1"/>
    <row r="3825" ht="13.5" hidden="1"/>
    <row r="3826" ht="13.5" hidden="1"/>
    <row r="3827" ht="13.5" hidden="1"/>
    <row r="3828" ht="13.5" hidden="1"/>
    <row r="3829" ht="13.5" hidden="1"/>
    <row r="3830" ht="13.5" hidden="1"/>
    <row r="3831" ht="13.5" hidden="1"/>
    <row r="3832" ht="13.5" hidden="1"/>
    <row r="3833" ht="13.5" hidden="1"/>
    <row r="3834" ht="13.5" hidden="1"/>
    <row r="3835" ht="13.5" hidden="1"/>
    <row r="3836" ht="13.5" hidden="1"/>
    <row r="3837" ht="13.5" hidden="1"/>
    <row r="3838" ht="13.5" hidden="1"/>
    <row r="3839" ht="13.5" hidden="1"/>
    <row r="3840" ht="13.5" hidden="1"/>
    <row r="3841" ht="13.5" hidden="1"/>
    <row r="3842" ht="13.5" hidden="1"/>
    <row r="3843" ht="13.5" hidden="1"/>
    <row r="3844" ht="13.5" hidden="1"/>
    <row r="3845" ht="13.5" hidden="1"/>
    <row r="3846" ht="13.5" hidden="1"/>
    <row r="3847" ht="13.5" hidden="1"/>
    <row r="3848" ht="13.5" hidden="1"/>
    <row r="3849" ht="13.5" hidden="1"/>
    <row r="3850" ht="13.5" hidden="1"/>
    <row r="3851" ht="13.5" hidden="1"/>
    <row r="3852" ht="13.5" hidden="1"/>
    <row r="3853" ht="13.5" hidden="1"/>
    <row r="3854" ht="13.5" hidden="1"/>
    <row r="3855" ht="13.5" hidden="1"/>
    <row r="3856" ht="13.5" hidden="1"/>
    <row r="3857" ht="13.5" hidden="1"/>
    <row r="3858" ht="13.5" hidden="1"/>
    <row r="3859" ht="13.5" hidden="1"/>
    <row r="3860" ht="13.5" hidden="1"/>
    <row r="3861" ht="13.5" hidden="1"/>
    <row r="3862" ht="13.5" hidden="1"/>
    <row r="3863" ht="13.5" hidden="1"/>
    <row r="3864" ht="13.5" hidden="1"/>
    <row r="3865" ht="13.5" hidden="1"/>
    <row r="3866" ht="13.5" hidden="1"/>
    <row r="3867" ht="13.5" hidden="1"/>
    <row r="3868" ht="13.5" hidden="1"/>
    <row r="3869" ht="13.5" hidden="1"/>
    <row r="3870" ht="13.5" hidden="1"/>
    <row r="3871" ht="13.5" hidden="1"/>
    <row r="3872" ht="13.5" hidden="1"/>
    <row r="3873" ht="13.5" hidden="1"/>
    <row r="3874" ht="13.5" hidden="1"/>
    <row r="3875" ht="13.5" hidden="1"/>
    <row r="3876" ht="13.5" hidden="1"/>
    <row r="3877" ht="13.5" hidden="1"/>
    <row r="3878" ht="13.5" hidden="1"/>
    <row r="3879" ht="13.5" hidden="1"/>
    <row r="3880" ht="13.5" hidden="1"/>
    <row r="3881" ht="13.5" hidden="1"/>
    <row r="3882" ht="13.5" hidden="1"/>
    <row r="3883" ht="13.5" hidden="1"/>
    <row r="3884" ht="13.5" hidden="1"/>
    <row r="3885" ht="13.5" hidden="1"/>
    <row r="3886" ht="13.5" hidden="1"/>
    <row r="3887" ht="13.5" hidden="1"/>
    <row r="3888" ht="13.5" hidden="1"/>
    <row r="3889" ht="13.5" hidden="1"/>
    <row r="3890" ht="13.5" hidden="1"/>
    <row r="3891" ht="13.5" hidden="1"/>
    <row r="3892" ht="13.5" hidden="1"/>
    <row r="3893" ht="13.5" hidden="1"/>
    <row r="3894" ht="13.5" hidden="1"/>
    <row r="3895" ht="13.5" hidden="1"/>
    <row r="3896" ht="13.5" hidden="1"/>
    <row r="3897" ht="13.5" hidden="1"/>
    <row r="3898" ht="13.5" hidden="1"/>
    <row r="3899" ht="13.5" hidden="1"/>
    <row r="3900" ht="13.5" hidden="1"/>
    <row r="3901" ht="13.5" hidden="1"/>
    <row r="3902" ht="13.5" hidden="1"/>
    <row r="3903" ht="13.5" hidden="1"/>
    <row r="3904" ht="13.5" hidden="1"/>
    <row r="3905" ht="13.5" hidden="1"/>
    <row r="3906" ht="13.5" hidden="1"/>
    <row r="3907" ht="13.5" hidden="1"/>
    <row r="3908" ht="13.5" hidden="1"/>
    <row r="3909" ht="13.5" hidden="1"/>
    <row r="3910" ht="13.5" hidden="1"/>
    <row r="3911" ht="13.5" hidden="1"/>
    <row r="3912" ht="13.5" hidden="1"/>
    <row r="3913" ht="13.5" hidden="1"/>
    <row r="3914" ht="13.5" hidden="1"/>
    <row r="3915" ht="13.5" hidden="1"/>
    <row r="3916" ht="13.5" hidden="1"/>
    <row r="3917" ht="13.5" hidden="1"/>
    <row r="3918" ht="13.5" hidden="1"/>
    <row r="3919" ht="13.5" hidden="1"/>
    <row r="3920" ht="13.5" hidden="1"/>
    <row r="3921" ht="13.5" hidden="1"/>
    <row r="3922" ht="13.5" hidden="1"/>
    <row r="3923" ht="13.5" hidden="1"/>
    <row r="3924" ht="13.5" hidden="1"/>
    <row r="3925" ht="13.5" hidden="1"/>
    <row r="3926" ht="13.5" hidden="1"/>
    <row r="3927" ht="13.5" hidden="1"/>
    <row r="3928" ht="13.5" hidden="1"/>
    <row r="3929" ht="13.5" hidden="1"/>
    <row r="3930" ht="13.5" hidden="1"/>
    <row r="3931" ht="13.5" hidden="1"/>
    <row r="3932" ht="13.5" hidden="1"/>
    <row r="3933" ht="13.5" hidden="1"/>
    <row r="3934" ht="13.5" hidden="1"/>
    <row r="3935" ht="13.5" hidden="1"/>
    <row r="3936" ht="13.5" hidden="1"/>
    <row r="3937" ht="13.5" hidden="1"/>
    <row r="3938" ht="13.5" hidden="1"/>
    <row r="3939" ht="13.5" hidden="1"/>
    <row r="3940" ht="13.5" hidden="1"/>
    <row r="3941" ht="13.5" hidden="1"/>
    <row r="3942" ht="13.5" hidden="1"/>
    <row r="3943" ht="13.5" hidden="1"/>
    <row r="3944" ht="13.5" hidden="1"/>
    <row r="3945" ht="13.5" hidden="1"/>
    <row r="3946" ht="13.5" hidden="1"/>
    <row r="3947" ht="13.5" hidden="1"/>
    <row r="3948" ht="13.5" hidden="1"/>
    <row r="3949" ht="13.5" hidden="1"/>
    <row r="3950" ht="13.5" hidden="1"/>
    <row r="3951" ht="13.5" hidden="1"/>
    <row r="3952" ht="13.5" hidden="1"/>
    <row r="3953" ht="13.5" hidden="1"/>
    <row r="3954" ht="13.5" hidden="1"/>
    <row r="3955" ht="13.5" hidden="1"/>
    <row r="3956" ht="13.5" hidden="1"/>
    <row r="3957" ht="13.5" hidden="1"/>
    <row r="3958" ht="13.5" hidden="1"/>
    <row r="3959" ht="13.5" hidden="1"/>
    <row r="3960" ht="13.5" hidden="1"/>
    <row r="3961" ht="13.5" hidden="1"/>
    <row r="3962" ht="13.5" hidden="1"/>
    <row r="3963" ht="13.5" hidden="1"/>
    <row r="3964" ht="13.5" hidden="1"/>
    <row r="3965" ht="13.5" hidden="1"/>
    <row r="3966" ht="13.5" hidden="1"/>
    <row r="3967" ht="13.5" hidden="1"/>
    <row r="3968" ht="13.5" hidden="1"/>
    <row r="3969" ht="13.5" hidden="1"/>
    <row r="3970" ht="13.5" hidden="1"/>
    <row r="3971" ht="13.5" hidden="1"/>
    <row r="3972" ht="13.5" hidden="1"/>
    <row r="3973" ht="13.5" hidden="1"/>
    <row r="3974" ht="13.5" hidden="1"/>
    <row r="3975" ht="13.5" hidden="1"/>
    <row r="3976" ht="13.5" hidden="1"/>
    <row r="3977" ht="13.5" hidden="1"/>
    <row r="3978" ht="13.5" hidden="1"/>
    <row r="3979" ht="13.5" hidden="1"/>
    <row r="3980" ht="13.5" hidden="1"/>
    <row r="3981" ht="13.5" hidden="1"/>
    <row r="3982" ht="13.5" hidden="1"/>
    <row r="3983" ht="13.5" hidden="1"/>
    <row r="3984" ht="13.5" hidden="1"/>
    <row r="3985" ht="13.5" hidden="1"/>
    <row r="3986" ht="13.5" hidden="1"/>
    <row r="3987" ht="13.5" hidden="1"/>
    <row r="3988" ht="13.5" hidden="1"/>
    <row r="3989" ht="13.5" hidden="1"/>
    <row r="3990" ht="13.5" hidden="1"/>
    <row r="3991" ht="13.5" hidden="1"/>
    <row r="3992" ht="13.5" hidden="1"/>
    <row r="3993" ht="13.5" hidden="1"/>
    <row r="3994" ht="13.5" hidden="1"/>
    <row r="3995" ht="13.5" hidden="1"/>
    <row r="3996" ht="13.5" hidden="1"/>
    <row r="3997" ht="13.5" hidden="1"/>
    <row r="3998" ht="13.5" hidden="1"/>
    <row r="3999" ht="13.5" hidden="1"/>
    <row r="4000" ht="13.5" hidden="1"/>
    <row r="4001" ht="13.5" hidden="1"/>
    <row r="4002" ht="13.5" hidden="1"/>
    <row r="4003" ht="13.5" hidden="1"/>
    <row r="4004" ht="13.5" hidden="1"/>
    <row r="4005" ht="13.5" hidden="1"/>
    <row r="4006" ht="13.5" hidden="1"/>
    <row r="4007" ht="13.5" hidden="1"/>
    <row r="4008" ht="13.5" hidden="1"/>
    <row r="4009" ht="13.5" hidden="1"/>
    <row r="4010" ht="13.5" hidden="1"/>
    <row r="4011" ht="13.5" hidden="1"/>
    <row r="4012" ht="13.5" hidden="1"/>
    <row r="4013" ht="13.5" hidden="1"/>
    <row r="4014" ht="13.5" hidden="1"/>
    <row r="4015" ht="13.5" hidden="1"/>
    <row r="4016" ht="13.5" hidden="1"/>
    <row r="4017" ht="13.5" hidden="1"/>
    <row r="4018" ht="13.5" hidden="1"/>
    <row r="4019" ht="13.5" hidden="1"/>
    <row r="4020" ht="13.5" hidden="1"/>
    <row r="4021" ht="13.5" hidden="1"/>
    <row r="4022" ht="13.5" hidden="1"/>
    <row r="4023" ht="13.5" hidden="1"/>
    <row r="4024" ht="13.5" hidden="1"/>
    <row r="4025" ht="13.5" hidden="1"/>
    <row r="4026" ht="13.5" hidden="1"/>
    <row r="4027" ht="13.5" hidden="1"/>
    <row r="4028" ht="13.5" hidden="1"/>
    <row r="4029" ht="13.5" hidden="1"/>
    <row r="4030" ht="13.5" hidden="1"/>
    <row r="4031" ht="13.5" hidden="1"/>
    <row r="4032" ht="13.5" hidden="1"/>
    <row r="4033" ht="13.5" hidden="1"/>
    <row r="4034" ht="13.5" hidden="1"/>
    <row r="4035" ht="13.5" hidden="1"/>
    <row r="4036" ht="13.5" hidden="1"/>
    <row r="4037" ht="13.5" hidden="1"/>
    <row r="4038" ht="13.5" hidden="1"/>
    <row r="4039" ht="13.5" hidden="1"/>
    <row r="4040" ht="13.5" hidden="1"/>
    <row r="4041" ht="13.5" hidden="1"/>
    <row r="4042" ht="13.5" hidden="1"/>
    <row r="4043" ht="13.5" hidden="1"/>
    <row r="4044" ht="13.5" hidden="1"/>
    <row r="4045" ht="13.5" hidden="1"/>
    <row r="4046" ht="13.5" hidden="1"/>
    <row r="4047" ht="13.5" hidden="1"/>
    <row r="4048" ht="13.5" hidden="1"/>
    <row r="4049" ht="13.5" hidden="1"/>
    <row r="4050" ht="13.5" hidden="1"/>
    <row r="4051" ht="13.5" hidden="1"/>
    <row r="4052" ht="13.5" hidden="1"/>
    <row r="4053" ht="13.5" hidden="1"/>
    <row r="4054" ht="13.5" hidden="1"/>
    <row r="4055" ht="13.5" hidden="1"/>
    <row r="4056" ht="13.5" hidden="1"/>
    <row r="4057" ht="13.5" hidden="1"/>
    <row r="4058" ht="13.5" hidden="1"/>
    <row r="4059" ht="13.5" hidden="1"/>
    <row r="4060" ht="13.5" hidden="1"/>
    <row r="4061" ht="13.5" hidden="1"/>
    <row r="4062" ht="13.5" hidden="1"/>
    <row r="4063" ht="13.5" hidden="1"/>
    <row r="4064" ht="13.5" hidden="1"/>
    <row r="4065" ht="13.5" hidden="1"/>
    <row r="4066" ht="13.5" hidden="1"/>
    <row r="4067" ht="13.5" hidden="1"/>
    <row r="4068" ht="13.5" hidden="1"/>
    <row r="4069" ht="13.5" hidden="1"/>
    <row r="4070" ht="13.5" hidden="1"/>
    <row r="4071" ht="13.5" hidden="1"/>
    <row r="4072" ht="13.5" hidden="1"/>
    <row r="4073" ht="13.5" hidden="1"/>
    <row r="4074" ht="13.5" hidden="1"/>
    <row r="4075" ht="13.5" hidden="1"/>
    <row r="4076" ht="13.5" hidden="1"/>
    <row r="4077" ht="13.5" hidden="1"/>
    <row r="4078" ht="13.5" hidden="1"/>
    <row r="4079" ht="13.5" hidden="1"/>
    <row r="4080" ht="13.5" hidden="1"/>
    <row r="4081" ht="13.5" hidden="1"/>
    <row r="4082" ht="13.5" hidden="1"/>
    <row r="4083" ht="13.5" hidden="1"/>
    <row r="4084" ht="13.5" hidden="1"/>
    <row r="4085" ht="13.5" hidden="1"/>
    <row r="4086" ht="13.5" hidden="1"/>
    <row r="4087" ht="13.5" hidden="1"/>
    <row r="4088" ht="13.5" hidden="1"/>
    <row r="4089" ht="13.5" hidden="1"/>
    <row r="4090" ht="13.5" hidden="1"/>
    <row r="4091" ht="13.5" hidden="1"/>
    <row r="4092" ht="13.5" hidden="1"/>
    <row r="4093" ht="13.5" hidden="1"/>
    <row r="4094" ht="13.5" hidden="1"/>
    <row r="4095" ht="13.5" hidden="1"/>
    <row r="4096" ht="13.5" hidden="1"/>
    <row r="4097" ht="13.5" hidden="1"/>
    <row r="4098" ht="13.5" hidden="1"/>
    <row r="4099" ht="13.5" hidden="1"/>
    <row r="4100" ht="13.5" hidden="1"/>
    <row r="4101" ht="13.5" hidden="1"/>
    <row r="4102" ht="13.5" hidden="1"/>
    <row r="4103" ht="13.5" hidden="1"/>
    <row r="4104" ht="13.5" hidden="1"/>
    <row r="4105" ht="13.5" hidden="1"/>
    <row r="4106" ht="13.5" hidden="1"/>
    <row r="4107" ht="13.5" hidden="1"/>
    <row r="4108" ht="13.5" hidden="1"/>
    <row r="4109" ht="13.5" hidden="1"/>
    <row r="4110" ht="13.5" hidden="1"/>
    <row r="4111" ht="13.5" hidden="1"/>
    <row r="4112" ht="13.5" hidden="1"/>
    <row r="4113" ht="13.5" hidden="1"/>
    <row r="4114" ht="13.5" hidden="1"/>
    <row r="4115" ht="13.5" hidden="1"/>
    <row r="4116" ht="13.5" hidden="1"/>
    <row r="4117" ht="13.5" hidden="1"/>
    <row r="4118" ht="13.5" hidden="1"/>
    <row r="4119" ht="13.5" hidden="1"/>
    <row r="4120" ht="13.5" hidden="1"/>
    <row r="4121" ht="13.5" hidden="1"/>
    <row r="4122" ht="13.5" hidden="1"/>
    <row r="4123" ht="13.5" hidden="1"/>
    <row r="4124" ht="13.5" hidden="1"/>
    <row r="4125" ht="13.5" hidden="1"/>
    <row r="4126" ht="13.5" hidden="1"/>
    <row r="4127" ht="13.5" hidden="1"/>
    <row r="4128" ht="13.5" hidden="1"/>
    <row r="4129" ht="13.5" hidden="1"/>
    <row r="4130" ht="13.5" hidden="1"/>
    <row r="4131" ht="13.5" hidden="1"/>
    <row r="4132" ht="13.5" hidden="1"/>
    <row r="4133" ht="13.5" hidden="1"/>
    <row r="4134" ht="13.5" hidden="1"/>
    <row r="4135" ht="13.5" hidden="1"/>
    <row r="4136" ht="13.5" hidden="1"/>
    <row r="4137" ht="13.5" hidden="1"/>
    <row r="4138" ht="13.5" hidden="1"/>
    <row r="4139" ht="13.5" hidden="1"/>
    <row r="4140" ht="13.5" hidden="1"/>
    <row r="4141" ht="13.5" hidden="1"/>
    <row r="4142" ht="13.5" hidden="1"/>
    <row r="4143" ht="13.5" hidden="1"/>
    <row r="4144" ht="13.5" hidden="1"/>
    <row r="4145" ht="13.5" hidden="1"/>
    <row r="4146" ht="13.5" hidden="1"/>
    <row r="4147" ht="13.5" hidden="1"/>
    <row r="4148" ht="13.5" hidden="1"/>
    <row r="4149" ht="13.5" hidden="1"/>
    <row r="4150" ht="13.5" hidden="1"/>
    <row r="4151" ht="13.5" hidden="1"/>
    <row r="4152" ht="13.5" hidden="1"/>
    <row r="4153" ht="13.5" hidden="1"/>
    <row r="4154" ht="13.5" hidden="1"/>
    <row r="4155" ht="13.5" hidden="1"/>
    <row r="4156" ht="13.5" hidden="1"/>
    <row r="4157" ht="13.5" hidden="1"/>
    <row r="4158" ht="13.5" hidden="1"/>
    <row r="4159" ht="13.5" hidden="1"/>
    <row r="4160" ht="13.5" hidden="1"/>
    <row r="4161" ht="13.5" hidden="1"/>
    <row r="4162" ht="13.5" hidden="1"/>
    <row r="4163" ht="13.5" hidden="1"/>
    <row r="4164" ht="13.5" hidden="1"/>
    <row r="4165" ht="13.5" hidden="1"/>
    <row r="4166" ht="13.5" hidden="1"/>
    <row r="4167" ht="13.5" hidden="1"/>
    <row r="4168" ht="13.5" hidden="1"/>
    <row r="4169" ht="13.5" hidden="1"/>
    <row r="4170" ht="13.5" hidden="1"/>
    <row r="4171" ht="13.5" hidden="1"/>
    <row r="4172" ht="13.5" hidden="1"/>
    <row r="4173" ht="13.5" hidden="1"/>
    <row r="4174" ht="13.5" hidden="1"/>
    <row r="4175" ht="13.5" hidden="1"/>
    <row r="4176" ht="13.5" hidden="1"/>
    <row r="4177" ht="13.5" hidden="1"/>
    <row r="4178" ht="13.5" hidden="1"/>
    <row r="4179" ht="13.5" hidden="1"/>
    <row r="4180" ht="13.5" hidden="1"/>
    <row r="4181" ht="13.5" hidden="1"/>
    <row r="4182" ht="13.5" hidden="1"/>
    <row r="4183" ht="13.5" hidden="1"/>
    <row r="4184" ht="13.5" hidden="1"/>
    <row r="4185" ht="13.5" hidden="1"/>
    <row r="4186" ht="13.5" hidden="1"/>
    <row r="4187" ht="13.5" hidden="1"/>
    <row r="4188" ht="13.5" hidden="1"/>
    <row r="4189" ht="13.5" hidden="1"/>
    <row r="4190" ht="13.5" hidden="1"/>
    <row r="4191" ht="13.5" hidden="1"/>
    <row r="4192" ht="13.5" hidden="1"/>
    <row r="4193" ht="13.5" hidden="1"/>
    <row r="4194" ht="13.5" hidden="1"/>
    <row r="4195" ht="13.5" hidden="1"/>
    <row r="4196" ht="13.5" hidden="1"/>
    <row r="4197" ht="13.5" hidden="1"/>
    <row r="4198" ht="13.5" hidden="1"/>
    <row r="4199" ht="13.5" hidden="1"/>
    <row r="4200" ht="13.5" hidden="1"/>
    <row r="4201" ht="13.5" hidden="1"/>
    <row r="4202" ht="13.5" hidden="1"/>
    <row r="4203" ht="13.5" hidden="1"/>
    <row r="4204" ht="13.5" hidden="1"/>
    <row r="4205" ht="13.5" hidden="1"/>
    <row r="4206" ht="13.5" hidden="1"/>
    <row r="4207" ht="13.5" hidden="1"/>
    <row r="4208" ht="13.5" hidden="1"/>
    <row r="4209" ht="13.5" hidden="1"/>
    <row r="4210" ht="13.5" hidden="1"/>
    <row r="4211" ht="13.5" hidden="1"/>
    <row r="4212" ht="13.5" hidden="1"/>
    <row r="4213" ht="13.5" hidden="1"/>
    <row r="4214" ht="13.5" hidden="1"/>
    <row r="4215" ht="13.5" hidden="1"/>
    <row r="4216" ht="13.5" hidden="1"/>
    <row r="4217" ht="13.5" hidden="1"/>
    <row r="4218" ht="13.5" hidden="1"/>
    <row r="4219" ht="13.5" hidden="1"/>
    <row r="4220" ht="13.5" hidden="1"/>
    <row r="4221" ht="13.5" hidden="1"/>
    <row r="4222" ht="13.5" hidden="1"/>
    <row r="4223" ht="13.5" hidden="1"/>
    <row r="4224" ht="13.5" hidden="1"/>
    <row r="4225" ht="13.5" hidden="1"/>
    <row r="4226" ht="13.5" hidden="1"/>
    <row r="4227" ht="13.5" hidden="1"/>
    <row r="4228" ht="13.5" hidden="1"/>
    <row r="4229" ht="13.5" hidden="1"/>
    <row r="4230" ht="13.5" hidden="1"/>
    <row r="4231" ht="13.5" hidden="1"/>
    <row r="4232" ht="13.5" hidden="1"/>
    <row r="4233" ht="13.5" hidden="1"/>
    <row r="4234" ht="13.5" hidden="1"/>
    <row r="4235" ht="13.5" hidden="1"/>
    <row r="4236" ht="13.5" hidden="1"/>
    <row r="4237" ht="13.5" hidden="1"/>
    <row r="4238" ht="13.5" hidden="1"/>
    <row r="4239" ht="13.5" hidden="1"/>
    <row r="4240" ht="13.5" hidden="1"/>
    <row r="4241" ht="13.5" hidden="1"/>
    <row r="4242" ht="13.5" hidden="1"/>
    <row r="4243" ht="13.5" hidden="1"/>
    <row r="4244" ht="13.5" hidden="1"/>
    <row r="4245" ht="13.5" hidden="1"/>
    <row r="4246" ht="13.5" hidden="1"/>
    <row r="4247" ht="13.5" hidden="1"/>
    <row r="4248" ht="13.5" hidden="1"/>
    <row r="4249" ht="13.5" hidden="1"/>
    <row r="4250" ht="13.5" hidden="1"/>
    <row r="4251" ht="13.5" hidden="1"/>
    <row r="4252" ht="13.5" hidden="1"/>
    <row r="4253" ht="13.5" hidden="1"/>
    <row r="4254" ht="13.5" hidden="1"/>
    <row r="4255" ht="13.5" hidden="1"/>
    <row r="4256" ht="13.5" hidden="1"/>
    <row r="4257" ht="13.5" hidden="1"/>
    <row r="4258" ht="13.5" hidden="1"/>
    <row r="4259" ht="13.5" hidden="1"/>
    <row r="4260" ht="13.5" hidden="1"/>
    <row r="4261" ht="13.5" hidden="1"/>
    <row r="4262" ht="13.5" hidden="1"/>
    <row r="4263" ht="13.5" hidden="1"/>
    <row r="4264" ht="13.5" hidden="1"/>
    <row r="4265" ht="13.5" hidden="1"/>
    <row r="4266" ht="13.5" hidden="1"/>
    <row r="4267" ht="13.5" hidden="1"/>
    <row r="4268" ht="13.5" hidden="1"/>
    <row r="4269" ht="13.5" hidden="1"/>
    <row r="4270" ht="13.5" hidden="1"/>
    <row r="4271" ht="13.5" hidden="1"/>
    <row r="4272" ht="13.5" hidden="1"/>
    <row r="4273" ht="13.5" hidden="1"/>
    <row r="4274" ht="13.5" hidden="1"/>
    <row r="4275" ht="13.5" hidden="1"/>
    <row r="4276" ht="13.5" hidden="1"/>
    <row r="4277" ht="13.5" hidden="1"/>
    <row r="4278" ht="13.5" hidden="1"/>
    <row r="4279" ht="13.5" hidden="1"/>
    <row r="4280" ht="13.5" hidden="1"/>
    <row r="4281" ht="13.5" hidden="1"/>
    <row r="4282" ht="13.5" hidden="1"/>
    <row r="4283" ht="13.5" hidden="1"/>
    <row r="4284" ht="13.5" hidden="1"/>
    <row r="4285" ht="13.5" hidden="1"/>
    <row r="4286" ht="13.5" hidden="1"/>
    <row r="4287" ht="13.5" hidden="1"/>
    <row r="4288" ht="13.5" hidden="1"/>
    <row r="4289" ht="13.5" hidden="1"/>
    <row r="4290" ht="13.5" hidden="1"/>
    <row r="4291" ht="13.5" hidden="1"/>
    <row r="4292" ht="13.5" hidden="1"/>
    <row r="4293" ht="13.5" hidden="1"/>
    <row r="4294" ht="13.5" hidden="1"/>
    <row r="4295" ht="13.5" hidden="1"/>
    <row r="4296" ht="13.5" hidden="1"/>
    <row r="4297" ht="13.5" hidden="1"/>
    <row r="4298" ht="13.5" hidden="1"/>
    <row r="4299" ht="13.5" hidden="1"/>
    <row r="4300" ht="13.5" hidden="1"/>
    <row r="4301" ht="13.5" hidden="1"/>
    <row r="4302" ht="13.5" hidden="1"/>
    <row r="4303" ht="13.5" hidden="1"/>
    <row r="4304" ht="13.5" hidden="1"/>
    <row r="4305" ht="13.5" hidden="1"/>
    <row r="4306" ht="13.5" hidden="1"/>
    <row r="4307" ht="13.5" hidden="1"/>
    <row r="4308" ht="13.5" hidden="1"/>
    <row r="4309" ht="13.5" hidden="1"/>
    <row r="4310" ht="13.5" hidden="1"/>
    <row r="4311" ht="13.5" hidden="1"/>
    <row r="4312" ht="13.5" hidden="1"/>
    <row r="4313" ht="13.5" hidden="1"/>
    <row r="4314" ht="13.5" hidden="1"/>
    <row r="4315" ht="13.5" hidden="1"/>
    <row r="4316" ht="13.5" hidden="1"/>
    <row r="4317" ht="13.5" hidden="1"/>
    <row r="4318" ht="13.5" hidden="1"/>
    <row r="4319" ht="13.5" hidden="1"/>
    <row r="4320" ht="13.5" hidden="1"/>
    <row r="4321" ht="13.5" hidden="1"/>
    <row r="4322" ht="13.5" hidden="1"/>
    <row r="4323" ht="13.5" hidden="1"/>
    <row r="4324" ht="13.5" hidden="1"/>
    <row r="4325" ht="13.5" hidden="1"/>
    <row r="4326" ht="13.5" hidden="1"/>
    <row r="4327" ht="13.5" hidden="1"/>
    <row r="4328" ht="13.5" hidden="1"/>
    <row r="4329" ht="13.5" hidden="1"/>
    <row r="4330" ht="13.5" hidden="1"/>
    <row r="4331" ht="13.5" hidden="1"/>
    <row r="4332" ht="13.5" hidden="1"/>
    <row r="4333" ht="13.5" hidden="1"/>
    <row r="4334" ht="13.5" hidden="1"/>
    <row r="4335" ht="13.5" hidden="1"/>
    <row r="4336" ht="13.5" hidden="1"/>
    <row r="4337" ht="13.5" hidden="1"/>
    <row r="4338" ht="13.5" hidden="1"/>
    <row r="4339" ht="13.5" hidden="1"/>
    <row r="4340" ht="13.5" hidden="1"/>
    <row r="4341" ht="13.5" hidden="1"/>
    <row r="4342" ht="13.5" hidden="1"/>
    <row r="4343" ht="13.5" hidden="1"/>
    <row r="4344" ht="13.5" hidden="1"/>
    <row r="4345" ht="13.5" hidden="1"/>
    <row r="4346" ht="13.5" hidden="1"/>
    <row r="4347" ht="13.5" hidden="1"/>
    <row r="4348" ht="13.5" hidden="1"/>
    <row r="4349" ht="13.5" hidden="1"/>
    <row r="4350" ht="13.5" hidden="1"/>
    <row r="4351" ht="13.5" hidden="1"/>
    <row r="4352" ht="13.5" hidden="1"/>
    <row r="4353" ht="13.5" hidden="1"/>
    <row r="4354" ht="13.5" hidden="1"/>
    <row r="4355" ht="13.5" hidden="1"/>
    <row r="4356" ht="13.5" hidden="1"/>
    <row r="4357" ht="13.5" hidden="1"/>
    <row r="4358" ht="13.5" hidden="1"/>
    <row r="4359" ht="13.5" hidden="1"/>
    <row r="4360" ht="13.5" hidden="1"/>
    <row r="4361" ht="13.5" hidden="1"/>
    <row r="4362" ht="13.5" hidden="1"/>
    <row r="4363" ht="13.5" hidden="1"/>
    <row r="4364" ht="13.5" hidden="1"/>
    <row r="4365" ht="13.5" hidden="1"/>
    <row r="4366" ht="13.5" hidden="1"/>
    <row r="4367" ht="13.5" hidden="1"/>
    <row r="4368" ht="13.5" hidden="1"/>
    <row r="4369" ht="13.5" hidden="1"/>
    <row r="4370" ht="13.5" hidden="1"/>
    <row r="4371" ht="13.5" hidden="1"/>
    <row r="4372" ht="13.5" hidden="1"/>
    <row r="4373" ht="13.5" hidden="1"/>
    <row r="4374" ht="13.5" hidden="1"/>
    <row r="4375" ht="13.5" hidden="1"/>
    <row r="4376" ht="13.5" hidden="1"/>
    <row r="4377" ht="13.5" hidden="1"/>
    <row r="4378" ht="13.5" hidden="1"/>
    <row r="4379" ht="13.5" hidden="1"/>
    <row r="4380" ht="13.5" hidden="1"/>
    <row r="4381" ht="13.5" hidden="1"/>
    <row r="4382" ht="13.5" hidden="1"/>
    <row r="4383" ht="13.5" hidden="1"/>
    <row r="4384" ht="13.5" hidden="1"/>
    <row r="4385" ht="13.5" hidden="1"/>
    <row r="4386" ht="13.5" hidden="1"/>
    <row r="4387" ht="13.5" hidden="1"/>
    <row r="4388" ht="13.5" hidden="1"/>
    <row r="4389" ht="13.5" hidden="1"/>
    <row r="4390" ht="13.5" hidden="1"/>
    <row r="4391" ht="13.5" hidden="1"/>
    <row r="4392" ht="13.5" hidden="1"/>
    <row r="4393" ht="13.5" hidden="1"/>
    <row r="4394" ht="13.5" hidden="1"/>
    <row r="4395" ht="13.5" hidden="1"/>
    <row r="4396" ht="13.5" hidden="1"/>
    <row r="4397" ht="13.5" hidden="1"/>
    <row r="4398" ht="13.5" hidden="1"/>
    <row r="4399" ht="13.5" hidden="1"/>
    <row r="4400" ht="13.5" hidden="1"/>
    <row r="4401" ht="13.5" hidden="1"/>
    <row r="4402" ht="13.5" hidden="1"/>
    <row r="4403" ht="13.5" hidden="1"/>
    <row r="4404" ht="13.5" hidden="1"/>
    <row r="4405" ht="13.5" hidden="1"/>
    <row r="4406" ht="13.5" hidden="1"/>
    <row r="4407" ht="13.5" hidden="1"/>
    <row r="4408" ht="13.5" hidden="1"/>
    <row r="4409" ht="13.5" hidden="1"/>
    <row r="4410" ht="13.5" hidden="1"/>
    <row r="4411" ht="13.5" hidden="1"/>
    <row r="4412" ht="13.5" hidden="1"/>
    <row r="4413" ht="13.5" hidden="1"/>
    <row r="4414" ht="13.5" hidden="1"/>
    <row r="4415" ht="13.5" hidden="1"/>
    <row r="4416" ht="13.5" hidden="1"/>
    <row r="4417" ht="13.5" hidden="1"/>
    <row r="4418" ht="13.5" hidden="1"/>
    <row r="4419" ht="13.5" hidden="1"/>
    <row r="4420" ht="13.5" hidden="1"/>
    <row r="4421" ht="13.5" hidden="1"/>
    <row r="4422" ht="13.5" hidden="1"/>
    <row r="4423" ht="13.5" hidden="1"/>
    <row r="4424" ht="13.5" hidden="1"/>
    <row r="4425" ht="13.5" hidden="1"/>
    <row r="4426" ht="13.5" hidden="1"/>
    <row r="4427" ht="13.5" hidden="1"/>
    <row r="4428" ht="13.5" hidden="1"/>
    <row r="4429" ht="13.5" hidden="1"/>
    <row r="4430" ht="13.5" hidden="1"/>
    <row r="4431" ht="13.5" hidden="1"/>
    <row r="4432" ht="13.5" hidden="1"/>
    <row r="4433" ht="13.5" hidden="1"/>
    <row r="4434" ht="13.5" hidden="1"/>
    <row r="4435" ht="13.5" hidden="1"/>
    <row r="4436" ht="13.5" hidden="1"/>
    <row r="4437" ht="13.5" hidden="1"/>
    <row r="4438" ht="13.5" hidden="1"/>
    <row r="4439" ht="13.5" hidden="1"/>
    <row r="4440" ht="13.5" hidden="1"/>
    <row r="4441" ht="13.5" hidden="1"/>
    <row r="4442" ht="13.5" hidden="1"/>
    <row r="4443" ht="13.5" hidden="1"/>
    <row r="4444" ht="13.5" hidden="1"/>
    <row r="4445" ht="13.5" hidden="1"/>
    <row r="4446" ht="13.5" hidden="1"/>
    <row r="4447" ht="13.5" hidden="1"/>
    <row r="4448" ht="13.5" hidden="1"/>
    <row r="4449" ht="13.5" hidden="1"/>
    <row r="4450" ht="13.5" hidden="1"/>
    <row r="4451" ht="13.5" hidden="1"/>
    <row r="4452" ht="13.5" hidden="1"/>
    <row r="4453" ht="13.5" hidden="1"/>
    <row r="4454" ht="13.5" hidden="1"/>
    <row r="4455" ht="13.5" hidden="1"/>
    <row r="4456" ht="13.5" hidden="1"/>
    <row r="4457" ht="13.5" hidden="1"/>
    <row r="4458" ht="13.5" hidden="1"/>
    <row r="4459" ht="13.5" hidden="1"/>
    <row r="4460" ht="13.5" hidden="1"/>
    <row r="4461" ht="13.5" hidden="1"/>
    <row r="4462" ht="13.5" hidden="1"/>
    <row r="4463" ht="13.5" hidden="1"/>
    <row r="4464" ht="13.5" hidden="1"/>
    <row r="4465" ht="13.5" hidden="1"/>
    <row r="4466" ht="13.5" hidden="1"/>
    <row r="4467" ht="13.5" hidden="1"/>
    <row r="4468" ht="13.5" hidden="1"/>
    <row r="4469" ht="13.5" hidden="1"/>
    <row r="4470" ht="13.5" hidden="1"/>
    <row r="4471" ht="13.5" hidden="1"/>
    <row r="4472" ht="13.5" hidden="1"/>
    <row r="4473" ht="13.5" hidden="1"/>
    <row r="4474" ht="13.5" hidden="1"/>
    <row r="4475" ht="13.5" hidden="1"/>
    <row r="4476" ht="13.5" hidden="1"/>
    <row r="4477" ht="13.5" hidden="1"/>
    <row r="4478" ht="13.5" hidden="1"/>
    <row r="4479" ht="13.5" hidden="1"/>
    <row r="4480" ht="13.5" hidden="1"/>
    <row r="4481" ht="13.5" hidden="1"/>
    <row r="4482" ht="13.5" hidden="1"/>
    <row r="4483" ht="13.5" hidden="1"/>
    <row r="4484" ht="13.5" hidden="1"/>
    <row r="4485" ht="13.5" hidden="1"/>
    <row r="4486" ht="13.5" hidden="1"/>
    <row r="4487" ht="13.5" hidden="1"/>
    <row r="4488" ht="13.5" hidden="1"/>
    <row r="4489" ht="13.5" hidden="1"/>
    <row r="4490" ht="13.5" hidden="1"/>
    <row r="4491" ht="13.5" hidden="1"/>
    <row r="4492" ht="13.5" hidden="1"/>
    <row r="4493" ht="13.5" hidden="1"/>
    <row r="4494" ht="13.5" hidden="1"/>
    <row r="4495" ht="13.5" hidden="1"/>
    <row r="4496" ht="13.5" hidden="1"/>
    <row r="4497" ht="13.5" hidden="1"/>
    <row r="4498" ht="13.5" hidden="1"/>
    <row r="4499" ht="13.5" hidden="1"/>
    <row r="4500" ht="13.5" hidden="1"/>
    <row r="4501" ht="13.5" hidden="1"/>
    <row r="4502" ht="13.5" hidden="1"/>
    <row r="4503" ht="13.5" hidden="1"/>
    <row r="4504" ht="13.5" hidden="1"/>
    <row r="4505" ht="13.5" hidden="1"/>
    <row r="4506" ht="13.5" hidden="1"/>
    <row r="4507" ht="13.5" hidden="1"/>
    <row r="4508" ht="13.5" hidden="1"/>
    <row r="4509" ht="13.5" hidden="1"/>
    <row r="4510" ht="13.5" hidden="1"/>
    <row r="4511" ht="13.5" hidden="1"/>
    <row r="4512" ht="13.5" hidden="1"/>
    <row r="4513" ht="13.5" hidden="1"/>
    <row r="4514" ht="13.5" hidden="1"/>
    <row r="4515" ht="13.5" hidden="1"/>
    <row r="4516" ht="13.5" hidden="1"/>
    <row r="4517" ht="13.5" hidden="1"/>
    <row r="4518" ht="13.5" hidden="1"/>
    <row r="4519" ht="13.5" hidden="1"/>
    <row r="4520" ht="13.5" hidden="1"/>
    <row r="4521" ht="13.5" hidden="1"/>
    <row r="4522" ht="13.5" hidden="1"/>
    <row r="4523" ht="13.5" hidden="1"/>
    <row r="4524" ht="13.5" hidden="1"/>
    <row r="4525" ht="13.5" hidden="1"/>
    <row r="4526" ht="13.5" hidden="1"/>
    <row r="4527" ht="13.5" hidden="1"/>
    <row r="4528" ht="13.5" hidden="1"/>
    <row r="4529" ht="13.5" hidden="1"/>
    <row r="4530" ht="13.5" hidden="1"/>
    <row r="4531" ht="13.5" hidden="1"/>
    <row r="4532" ht="13.5" hidden="1"/>
    <row r="4533" ht="13.5" hidden="1"/>
    <row r="4534" ht="13.5" hidden="1"/>
    <row r="4535" ht="13.5" hidden="1"/>
    <row r="4536" ht="13.5" hidden="1"/>
    <row r="4537" ht="13.5" hidden="1"/>
    <row r="4538" ht="13.5" hidden="1"/>
    <row r="4539" ht="13.5" hidden="1"/>
    <row r="4540" ht="13.5" hidden="1"/>
    <row r="4541" ht="13.5" hidden="1"/>
    <row r="4542" ht="13.5" hidden="1"/>
    <row r="4543" ht="13.5" hidden="1"/>
    <row r="4544" ht="13.5" hidden="1"/>
    <row r="4545" ht="13.5" hidden="1"/>
    <row r="4546" ht="13.5" hidden="1"/>
    <row r="4547" ht="13.5" hidden="1"/>
    <row r="4548" ht="13.5" hidden="1"/>
    <row r="4549" ht="13.5" hidden="1"/>
    <row r="4550" ht="13.5" hidden="1"/>
    <row r="4551" ht="13.5" hidden="1"/>
    <row r="4552" ht="13.5" hidden="1"/>
    <row r="4553" ht="13.5" hidden="1"/>
    <row r="4554" ht="13.5" hidden="1"/>
    <row r="4555" ht="13.5" hidden="1"/>
    <row r="4556" ht="13.5" hidden="1"/>
    <row r="4557" ht="13.5" hidden="1"/>
    <row r="4558" ht="13.5" hidden="1"/>
    <row r="4559" ht="13.5" hidden="1"/>
    <row r="4560" ht="13.5" hidden="1"/>
    <row r="4561" ht="13.5" hidden="1"/>
    <row r="4562" ht="13.5" hidden="1"/>
    <row r="4563" ht="13.5" hidden="1"/>
    <row r="4564" ht="13.5" hidden="1"/>
    <row r="4565" ht="13.5" hidden="1"/>
    <row r="4566" ht="13.5" hidden="1"/>
    <row r="4567" ht="13.5" hidden="1"/>
    <row r="4568" ht="13.5" hidden="1"/>
    <row r="4569" ht="13.5" hidden="1"/>
    <row r="4570" ht="13.5" hidden="1"/>
    <row r="4571" ht="13.5" hidden="1"/>
    <row r="4572" ht="13.5" hidden="1"/>
    <row r="4573" ht="13.5" hidden="1"/>
    <row r="4574" ht="13.5" hidden="1"/>
    <row r="4575" ht="13.5" hidden="1"/>
    <row r="4576" ht="13.5" hidden="1"/>
    <row r="4577" ht="13.5" hidden="1"/>
    <row r="4578" ht="13.5" hidden="1"/>
    <row r="4579" ht="13.5" hidden="1"/>
    <row r="4580" ht="13.5" hidden="1"/>
    <row r="4581" ht="13.5" hidden="1"/>
    <row r="4582" ht="13.5" hidden="1"/>
    <row r="4583" ht="13.5" hidden="1"/>
    <row r="4584" ht="13.5" hidden="1"/>
    <row r="4585" ht="13.5" hidden="1"/>
    <row r="4586" ht="13.5" hidden="1"/>
    <row r="4587" ht="13.5" hidden="1"/>
    <row r="4588" ht="13.5" hidden="1"/>
    <row r="4589" ht="13.5" hidden="1"/>
    <row r="4590" ht="13.5" hidden="1"/>
    <row r="4591" ht="13.5" hidden="1"/>
    <row r="4592" ht="13.5" hidden="1"/>
    <row r="4593" ht="13.5" hidden="1"/>
    <row r="4594" ht="13.5" hidden="1"/>
    <row r="4595" ht="13.5" hidden="1"/>
    <row r="4596" ht="13.5" hidden="1"/>
    <row r="4597" ht="13.5" hidden="1"/>
    <row r="4598" ht="13.5" hidden="1"/>
    <row r="4599" ht="13.5" hidden="1"/>
    <row r="4600" ht="13.5" hidden="1"/>
    <row r="4601" ht="13.5" hidden="1"/>
    <row r="4602" ht="13.5" hidden="1"/>
    <row r="4603" ht="13.5" hidden="1"/>
    <row r="4604" ht="13.5" hidden="1"/>
    <row r="4605" ht="13.5" hidden="1"/>
    <row r="4606" ht="13.5" hidden="1"/>
    <row r="4607" ht="13.5" hidden="1"/>
    <row r="4608" ht="13.5" hidden="1"/>
    <row r="4609" ht="13.5" hidden="1"/>
    <row r="4610" ht="13.5" hidden="1"/>
    <row r="4611" ht="13.5" hidden="1"/>
    <row r="4612" ht="13.5" hidden="1"/>
    <row r="4613" ht="13.5" hidden="1"/>
    <row r="4614" ht="13.5" hidden="1"/>
    <row r="4615" ht="13.5" hidden="1"/>
    <row r="4616" ht="13.5" hidden="1"/>
    <row r="4617" ht="13.5" hidden="1"/>
    <row r="4618" ht="13.5" hidden="1"/>
    <row r="4619" ht="13.5" hidden="1"/>
    <row r="4620" ht="13.5" hidden="1"/>
    <row r="4621" ht="13.5" hidden="1"/>
    <row r="4622" ht="13.5" hidden="1"/>
    <row r="4623" ht="13.5" hidden="1"/>
    <row r="4624" ht="13.5" hidden="1"/>
    <row r="4625" ht="13.5" hidden="1"/>
    <row r="4626" ht="13.5" hidden="1"/>
    <row r="4627" ht="13.5" hidden="1"/>
    <row r="4628" ht="13.5" hidden="1"/>
    <row r="4629" ht="13.5" hidden="1"/>
    <row r="4630" ht="13.5" hidden="1"/>
    <row r="4631" ht="13.5" hidden="1"/>
    <row r="4632" ht="13.5" hidden="1"/>
    <row r="4633" ht="13.5" hidden="1"/>
    <row r="4634" ht="13.5" hidden="1"/>
    <row r="4635" ht="13.5" hidden="1"/>
    <row r="4636" ht="13.5" hidden="1"/>
    <row r="4637" ht="13.5" hidden="1"/>
    <row r="4638" ht="13.5" hidden="1"/>
    <row r="4639" ht="13.5" hidden="1"/>
    <row r="4640" ht="13.5" hidden="1"/>
    <row r="4641" ht="13.5" hidden="1"/>
    <row r="4642" ht="13.5" hidden="1"/>
    <row r="4643" ht="13.5" hidden="1"/>
    <row r="4644" ht="13.5" hidden="1"/>
    <row r="4645" ht="13.5" hidden="1"/>
    <row r="4646" ht="13.5" hidden="1"/>
    <row r="4647" ht="13.5" hidden="1"/>
    <row r="4648" ht="13.5" hidden="1"/>
    <row r="4649" ht="13.5" hidden="1"/>
    <row r="4650" ht="13.5" hidden="1"/>
    <row r="4651" ht="13.5" hidden="1"/>
    <row r="4652" ht="13.5" hidden="1"/>
    <row r="4653" ht="13.5" hidden="1"/>
    <row r="4654" ht="13.5" hidden="1"/>
    <row r="4655" ht="13.5" hidden="1"/>
    <row r="4656" ht="13.5" hidden="1"/>
    <row r="4657" ht="13.5" hidden="1"/>
    <row r="4658" ht="13.5" hidden="1"/>
    <row r="4659" ht="13.5" hidden="1"/>
    <row r="4660" ht="13.5" hidden="1"/>
    <row r="4661" ht="13.5" hidden="1"/>
    <row r="4662" ht="13.5" hidden="1"/>
    <row r="4663" ht="13.5" hidden="1"/>
    <row r="4664" ht="13.5" hidden="1"/>
    <row r="4665" ht="13.5" hidden="1"/>
    <row r="4666" ht="13.5" hidden="1"/>
    <row r="4667" ht="13.5" hidden="1"/>
    <row r="4668" ht="13.5" hidden="1"/>
    <row r="4669" ht="13.5" hidden="1"/>
    <row r="4670" ht="13.5" hidden="1"/>
    <row r="4671" ht="13.5" hidden="1"/>
    <row r="4672" ht="13.5" hidden="1"/>
    <row r="4673" ht="13.5" hidden="1"/>
    <row r="4674" ht="13.5" hidden="1"/>
    <row r="4675" ht="13.5" hidden="1"/>
    <row r="4676" ht="13.5" hidden="1"/>
    <row r="4677" ht="13.5" hidden="1"/>
    <row r="4678" ht="13.5" hidden="1"/>
    <row r="4679" ht="13.5" hidden="1"/>
    <row r="4680" ht="13.5" hidden="1"/>
    <row r="4681" ht="13.5" hidden="1"/>
    <row r="4682" ht="13.5" hidden="1"/>
    <row r="4683" ht="13.5" hidden="1"/>
    <row r="4684" ht="13.5" hidden="1"/>
    <row r="4685" ht="13.5" hidden="1"/>
    <row r="4686" ht="13.5" hidden="1"/>
    <row r="4687" ht="13.5" hidden="1"/>
    <row r="4688" ht="13.5" hidden="1"/>
    <row r="4689" ht="13.5" hidden="1"/>
    <row r="4690" ht="13.5" hidden="1"/>
    <row r="4691" ht="13.5" hidden="1"/>
    <row r="4692" ht="13.5" hidden="1"/>
    <row r="4693" ht="13.5" hidden="1"/>
    <row r="4694" ht="13.5" hidden="1"/>
    <row r="4695" ht="13.5" hidden="1"/>
    <row r="4696" ht="13.5" hidden="1"/>
    <row r="4697" ht="13.5" hidden="1"/>
    <row r="4698" ht="13.5" hidden="1"/>
    <row r="4699" ht="13.5" hidden="1"/>
    <row r="4700" ht="13.5" hidden="1"/>
    <row r="4701" ht="13.5" hidden="1"/>
    <row r="4702" ht="13.5" hidden="1"/>
    <row r="4703" ht="13.5" hidden="1"/>
    <row r="4704" ht="13.5" hidden="1"/>
    <row r="4705" ht="13.5" hidden="1"/>
    <row r="4706" ht="13.5" hidden="1"/>
    <row r="4707" ht="13.5" hidden="1"/>
    <row r="4708" ht="13.5" hidden="1"/>
    <row r="4709" ht="13.5" hidden="1"/>
    <row r="4710" ht="13.5" hidden="1"/>
    <row r="4711" ht="13.5" hidden="1"/>
    <row r="4712" ht="13.5" hidden="1"/>
    <row r="4713" ht="13.5" hidden="1"/>
    <row r="4714" ht="13.5" hidden="1"/>
    <row r="4715" ht="13.5" hidden="1"/>
    <row r="4716" ht="13.5" hidden="1"/>
    <row r="4717" ht="13.5" hidden="1"/>
    <row r="4718" ht="13.5" hidden="1"/>
    <row r="4719" ht="13.5" hidden="1"/>
    <row r="4720" ht="13.5" hidden="1"/>
    <row r="4721" ht="13.5" hidden="1"/>
    <row r="4722" ht="13.5" hidden="1"/>
    <row r="4723" ht="13.5" hidden="1"/>
    <row r="4724" ht="13.5" hidden="1"/>
    <row r="4725" ht="13.5" hidden="1"/>
    <row r="4726" ht="13.5" hidden="1"/>
    <row r="4727" ht="13.5" hidden="1"/>
    <row r="4728" ht="13.5" hidden="1"/>
    <row r="4729" ht="13.5" hidden="1"/>
    <row r="4730" ht="13.5" hidden="1"/>
    <row r="4731" ht="13.5" hidden="1"/>
    <row r="4732" ht="13.5" hidden="1"/>
    <row r="4733" ht="13.5" hidden="1"/>
    <row r="4734" ht="13.5" hidden="1"/>
    <row r="4735" ht="13.5" hidden="1"/>
    <row r="4736" ht="13.5" hidden="1"/>
    <row r="4737" ht="13.5" hidden="1"/>
    <row r="4738" ht="13.5" hidden="1"/>
    <row r="4739" ht="13.5" hidden="1"/>
    <row r="4740" ht="13.5" hidden="1"/>
    <row r="4741" ht="13.5" hidden="1"/>
    <row r="4742" ht="13.5" hidden="1"/>
    <row r="4743" ht="13.5" hidden="1"/>
    <row r="4744" ht="13.5" hidden="1"/>
    <row r="4745" ht="13.5" hidden="1"/>
    <row r="4746" ht="13.5" hidden="1"/>
    <row r="4747" ht="13.5" hidden="1"/>
    <row r="4748" ht="13.5" hidden="1"/>
    <row r="4749" ht="13.5" hidden="1"/>
    <row r="4750" ht="13.5" hidden="1"/>
    <row r="4751" ht="13.5" hidden="1"/>
    <row r="4752" ht="13.5" hidden="1"/>
    <row r="4753" ht="13.5" hidden="1"/>
    <row r="4754" ht="13.5" hidden="1"/>
    <row r="4755" ht="13.5" hidden="1"/>
    <row r="4756" ht="13.5" hidden="1"/>
    <row r="4757" ht="13.5" hidden="1"/>
    <row r="4758" ht="13.5" hidden="1"/>
    <row r="4759" ht="13.5" hidden="1"/>
    <row r="4760" ht="13.5" hidden="1"/>
    <row r="4761" ht="13.5" hidden="1"/>
    <row r="4762" ht="13.5" hidden="1"/>
    <row r="4763" ht="13.5" hidden="1"/>
    <row r="4764" ht="13.5" hidden="1"/>
    <row r="4765" ht="13.5" hidden="1"/>
    <row r="4766" ht="13.5" hidden="1"/>
    <row r="4767" ht="13.5" hidden="1"/>
    <row r="4768" ht="13.5" hidden="1"/>
    <row r="4769" ht="13.5" hidden="1"/>
    <row r="4770" ht="13.5" hidden="1"/>
    <row r="4771" ht="13.5" hidden="1"/>
    <row r="4772" ht="13.5" hidden="1"/>
    <row r="4773" ht="13.5" hidden="1"/>
    <row r="4774" ht="13.5" hidden="1"/>
    <row r="4775" ht="13.5" hidden="1"/>
    <row r="4776" ht="13.5" hidden="1"/>
    <row r="4777" ht="13.5" hidden="1"/>
    <row r="4778" ht="13.5" hidden="1"/>
    <row r="4779" ht="13.5" hidden="1"/>
    <row r="4780" ht="13.5" hidden="1"/>
    <row r="4781" ht="13.5" hidden="1"/>
    <row r="4782" ht="13.5" hidden="1"/>
    <row r="4783" ht="13.5" hidden="1"/>
    <row r="4784" ht="13.5" hidden="1"/>
    <row r="4785" ht="13.5" hidden="1"/>
    <row r="4786" ht="13.5" hidden="1"/>
    <row r="4787" ht="13.5" hidden="1"/>
    <row r="4788" ht="13.5" hidden="1"/>
    <row r="4789" ht="13.5" hidden="1"/>
    <row r="4790" ht="13.5" hidden="1"/>
    <row r="4791" ht="13.5" hidden="1"/>
    <row r="4792" ht="13.5" hidden="1"/>
    <row r="4793" ht="13.5" hidden="1"/>
    <row r="4794" ht="13.5" hidden="1"/>
    <row r="4795" ht="13.5" hidden="1"/>
    <row r="4796" ht="13.5" hidden="1"/>
    <row r="4797" ht="13.5" hidden="1"/>
    <row r="4798" ht="13.5" hidden="1"/>
    <row r="4799" ht="13.5" hidden="1"/>
    <row r="4800" ht="13.5" hidden="1"/>
    <row r="4801" ht="13.5" hidden="1"/>
    <row r="4802" ht="13.5" hidden="1"/>
    <row r="4803" ht="13.5" hidden="1"/>
    <row r="4804" ht="13.5" hidden="1"/>
    <row r="4805" ht="13.5" hidden="1"/>
    <row r="4806" ht="13.5" hidden="1"/>
    <row r="4807" ht="13.5" hidden="1"/>
    <row r="4808" ht="13.5" hidden="1"/>
    <row r="4809" ht="13.5" hidden="1"/>
    <row r="4810" ht="13.5" hidden="1"/>
    <row r="4811" ht="13.5" hidden="1"/>
    <row r="4812" ht="13.5" hidden="1"/>
    <row r="4813" ht="13.5" hidden="1"/>
    <row r="4814" ht="13.5" hidden="1"/>
    <row r="4815" ht="13.5" hidden="1"/>
    <row r="4816" ht="13.5" hidden="1"/>
    <row r="4817" ht="13.5" hidden="1"/>
    <row r="4818" ht="13.5" hidden="1"/>
    <row r="4819" ht="13.5" hidden="1"/>
    <row r="4820" ht="13.5" hidden="1"/>
    <row r="4821" ht="13.5" hidden="1"/>
    <row r="4822" ht="13.5" hidden="1"/>
    <row r="4823" ht="13.5" hidden="1"/>
    <row r="4824" ht="13.5" hidden="1"/>
    <row r="4825" ht="13.5" hidden="1"/>
    <row r="4826" ht="13.5" hidden="1"/>
    <row r="4827" ht="13.5" hidden="1"/>
    <row r="4828" ht="13.5" hidden="1"/>
    <row r="4829" ht="13.5" hidden="1"/>
    <row r="4830" ht="13.5" hidden="1"/>
    <row r="4831" ht="13.5" hidden="1"/>
    <row r="4832" ht="13.5" hidden="1"/>
    <row r="4833" ht="13.5" hidden="1"/>
    <row r="4834" ht="13.5" hidden="1"/>
    <row r="4835" ht="13.5" hidden="1"/>
    <row r="4836" ht="13.5" hidden="1"/>
    <row r="4837" ht="13.5" hidden="1"/>
    <row r="4838" ht="13.5" hidden="1"/>
    <row r="4839" ht="13.5" hidden="1"/>
    <row r="4840" ht="13.5" hidden="1"/>
    <row r="4841" ht="13.5" hidden="1"/>
    <row r="4842" ht="13.5" hidden="1"/>
    <row r="4843" ht="13.5" hidden="1"/>
    <row r="4844" ht="13.5" hidden="1"/>
    <row r="4845" ht="13.5" hidden="1"/>
    <row r="4846" ht="13.5" hidden="1"/>
    <row r="4847" ht="13.5" hidden="1"/>
    <row r="4848" ht="13.5" hidden="1"/>
    <row r="4849" ht="13.5" hidden="1"/>
    <row r="4850" ht="13.5" hidden="1"/>
    <row r="4851" ht="13.5" hidden="1"/>
    <row r="4852" ht="13.5" hidden="1"/>
    <row r="4853" ht="13.5" hidden="1"/>
    <row r="4854" ht="13.5" hidden="1"/>
    <row r="4855" ht="13.5" hidden="1"/>
    <row r="4856" ht="13.5" hidden="1"/>
    <row r="4857" ht="13.5" hidden="1"/>
    <row r="4858" ht="13.5" hidden="1"/>
    <row r="4859" ht="13.5" hidden="1"/>
    <row r="4860" ht="13.5" hidden="1"/>
    <row r="4861" ht="13.5" hidden="1"/>
    <row r="4862" ht="13.5" hidden="1"/>
    <row r="4863" ht="13.5" hidden="1"/>
    <row r="4864" ht="13.5" hidden="1"/>
    <row r="4865" ht="13.5" hidden="1"/>
    <row r="4866" ht="13.5" hidden="1"/>
    <row r="4867" ht="13.5" hidden="1"/>
    <row r="4868" ht="13.5" hidden="1"/>
    <row r="4869" ht="13.5" hidden="1"/>
    <row r="4870" ht="13.5" hidden="1"/>
    <row r="4871" ht="13.5" hidden="1"/>
    <row r="4872" ht="13.5" hidden="1"/>
    <row r="4873" ht="13.5" hidden="1"/>
    <row r="4874" ht="13.5" hidden="1"/>
    <row r="4875" ht="13.5" hidden="1"/>
    <row r="4876" ht="13.5" hidden="1"/>
    <row r="4877" ht="13.5" hidden="1"/>
    <row r="4878" ht="13.5" hidden="1"/>
    <row r="4879" ht="13.5" hidden="1"/>
    <row r="4880" ht="13.5" hidden="1"/>
    <row r="4881" ht="13.5" hidden="1"/>
    <row r="4882" ht="13.5" hidden="1"/>
    <row r="4883" ht="13.5" hidden="1"/>
    <row r="4884" ht="13.5" hidden="1"/>
    <row r="4885" ht="13.5" hidden="1"/>
    <row r="4886" ht="13.5" hidden="1"/>
    <row r="4887" ht="13.5" hidden="1"/>
    <row r="4888" ht="13.5" hidden="1"/>
    <row r="4889" ht="13.5" hidden="1"/>
    <row r="4890" ht="13.5" hidden="1"/>
    <row r="4891" ht="13.5" hidden="1"/>
    <row r="4892" ht="13.5" hidden="1"/>
    <row r="4893" ht="13.5" hidden="1"/>
    <row r="4894" ht="13.5" hidden="1"/>
    <row r="4895" ht="13.5" hidden="1"/>
    <row r="4896" ht="13.5" hidden="1"/>
    <row r="4897" ht="13.5" hidden="1"/>
    <row r="4898" ht="13.5" hidden="1"/>
    <row r="4899" ht="13.5" hidden="1"/>
    <row r="4900" ht="13.5" hidden="1"/>
    <row r="4901" ht="13.5" hidden="1"/>
    <row r="4902" ht="13.5" hidden="1"/>
    <row r="4903" ht="13.5" hidden="1"/>
    <row r="4904" ht="13.5" hidden="1"/>
    <row r="4905" ht="13.5" hidden="1"/>
    <row r="4906" ht="13.5" hidden="1"/>
    <row r="4907" ht="13.5" hidden="1"/>
    <row r="4908" ht="13.5" hidden="1"/>
    <row r="4909" ht="13.5" hidden="1"/>
    <row r="4910" ht="13.5" hidden="1"/>
    <row r="4911" ht="13.5" hidden="1"/>
    <row r="4912" ht="13.5" hidden="1"/>
    <row r="4913" ht="13.5" hidden="1"/>
    <row r="4914" ht="13.5" hidden="1"/>
    <row r="4915" ht="13.5" hidden="1"/>
    <row r="4916" ht="13.5" hidden="1"/>
    <row r="4917" ht="13.5" hidden="1"/>
    <row r="4918" ht="13.5" hidden="1"/>
    <row r="4919" ht="13.5" hidden="1"/>
    <row r="4920" ht="13.5" hidden="1"/>
    <row r="4921" ht="13.5" hidden="1"/>
    <row r="4922" ht="13.5" hidden="1"/>
    <row r="4923" ht="13.5" hidden="1"/>
    <row r="4924" ht="13.5" hidden="1"/>
    <row r="4925" ht="13.5" hidden="1"/>
    <row r="4926" ht="13.5" hidden="1"/>
    <row r="4927" ht="13.5" hidden="1"/>
    <row r="4928" ht="13.5" hidden="1"/>
    <row r="4929" ht="13.5" hidden="1"/>
    <row r="4930" ht="13.5" hidden="1"/>
    <row r="4931" ht="13.5" hidden="1"/>
    <row r="4932" ht="13.5" hidden="1"/>
    <row r="4933" ht="13.5" hidden="1"/>
    <row r="4934" ht="13.5" hidden="1"/>
    <row r="4935" ht="13.5" hidden="1"/>
    <row r="4936" ht="13.5" hidden="1"/>
    <row r="4937" ht="13.5" hidden="1"/>
    <row r="4938" ht="13.5" hidden="1"/>
    <row r="4939" ht="13.5" hidden="1"/>
    <row r="4940" ht="13.5" hidden="1"/>
    <row r="4941" ht="13.5" hidden="1"/>
    <row r="4942" ht="13.5" hidden="1"/>
    <row r="4943" ht="13.5" hidden="1"/>
    <row r="4944" ht="13.5" hidden="1"/>
    <row r="4945" ht="13.5" hidden="1"/>
    <row r="4946" ht="13.5" hidden="1"/>
    <row r="4947" ht="13.5" hidden="1"/>
    <row r="4948" ht="13.5" hidden="1"/>
    <row r="4949" ht="13.5" hidden="1"/>
    <row r="4950" ht="13.5" hidden="1"/>
    <row r="4951" ht="13.5" hidden="1"/>
    <row r="4952" ht="13.5" hidden="1"/>
    <row r="4953" ht="13.5" hidden="1"/>
    <row r="4954" ht="13.5" hidden="1"/>
    <row r="4955" ht="13.5" hidden="1"/>
    <row r="4956" ht="13.5" hidden="1"/>
    <row r="4957" ht="13.5" hidden="1"/>
    <row r="4958" ht="13.5" hidden="1"/>
    <row r="4959" ht="13.5" hidden="1"/>
    <row r="4960" ht="13.5" hidden="1"/>
    <row r="4961" ht="13.5" hidden="1"/>
    <row r="4962" ht="13.5" hidden="1"/>
    <row r="4963" ht="13.5" hidden="1"/>
    <row r="4964" ht="13.5" hidden="1"/>
    <row r="4965" ht="13.5" hidden="1"/>
    <row r="4966" ht="13.5" hidden="1"/>
    <row r="4967" ht="13.5" hidden="1"/>
    <row r="4968" ht="13.5" hidden="1"/>
    <row r="4969" ht="13.5" hidden="1"/>
    <row r="4970" ht="13.5" hidden="1"/>
    <row r="4971" ht="13.5" hidden="1"/>
    <row r="4972" ht="13.5" hidden="1"/>
    <row r="4973" ht="13.5" hidden="1"/>
    <row r="4974" ht="13.5" hidden="1"/>
    <row r="4975" ht="13.5" hidden="1"/>
    <row r="4976" ht="13.5" hidden="1"/>
    <row r="4977" ht="13.5" hidden="1"/>
    <row r="4978" ht="13.5" hidden="1"/>
    <row r="4979" ht="13.5" hidden="1"/>
    <row r="4980" ht="13.5" hidden="1"/>
    <row r="4981" ht="13.5" hidden="1"/>
    <row r="4982" ht="13.5" hidden="1"/>
    <row r="4983" ht="13.5" hidden="1"/>
    <row r="4984" ht="13.5" hidden="1"/>
    <row r="4985" ht="13.5" hidden="1"/>
    <row r="4986" ht="13.5" hidden="1"/>
    <row r="4987" ht="13.5" hidden="1"/>
    <row r="4988" ht="13.5" hidden="1"/>
    <row r="4989" ht="13.5" hidden="1"/>
    <row r="4990" ht="13.5" hidden="1"/>
    <row r="4991" ht="13.5" hidden="1"/>
    <row r="4992" ht="13.5" hidden="1"/>
    <row r="4993" ht="13.5" hidden="1"/>
    <row r="4994" ht="13.5" hidden="1"/>
    <row r="4995" ht="13.5" hidden="1"/>
    <row r="4996" ht="13.5" hidden="1"/>
    <row r="4997" ht="13.5" hidden="1"/>
    <row r="4998" ht="13.5" hidden="1"/>
    <row r="4999" ht="13.5" hidden="1"/>
    <row r="5000" ht="13.5" hidden="1"/>
    <row r="5001" ht="13.5" hidden="1"/>
    <row r="5002" ht="13.5" hidden="1"/>
    <row r="5003" ht="13.5" hidden="1"/>
    <row r="5004" ht="13.5" hidden="1"/>
    <row r="5005" ht="13.5" hidden="1"/>
    <row r="5006" ht="13.5" hidden="1"/>
    <row r="5007" ht="13.5" hidden="1"/>
    <row r="5008" ht="13.5" hidden="1"/>
    <row r="5009" ht="13.5" hidden="1"/>
    <row r="5010" ht="13.5" hidden="1"/>
    <row r="5011" ht="13.5" hidden="1"/>
    <row r="5012" ht="13.5" hidden="1"/>
    <row r="5013" ht="13.5" hidden="1"/>
    <row r="5014" ht="13.5" hidden="1"/>
    <row r="5015" ht="13.5" hidden="1"/>
    <row r="5016" ht="13.5" hidden="1"/>
    <row r="5017" ht="13.5" hidden="1"/>
    <row r="5018" ht="13.5" hidden="1"/>
    <row r="5019" ht="13.5" hidden="1"/>
    <row r="5020" ht="13.5" hidden="1"/>
    <row r="5021" ht="13.5" hidden="1"/>
    <row r="5022" ht="13.5" hidden="1"/>
    <row r="5023" ht="13.5" hidden="1"/>
    <row r="5024" ht="13.5" hidden="1"/>
    <row r="5025" ht="13.5" hidden="1"/>
    <row r="5026" ht="13.5" hidden="1"/>
    <row r="5027" ht="13.5" hidden="1"/>
    <row r="5028" ht="13.5" hidden="1"/>
    <row r="5029" ht="13.5" hidden="1"/>
    <row r="5030" ht="13.5" hidden="1"/>
    <row r="5031" ht="13.5" hidden="1"/>
    <row r="5032" ht="13.5" hidden="1"/>
    <row r="5033" ht="13.5" hidden="1"/>
    <row r="5034" ht="13.5" hidden="1"/>
    <row r="5035" ht="13.5" hidden="1"/>
    <row r="5036" ht="13.5" hidden="1"/>
    <row r="5037" ht="13.5" hidden="1"/>
    <row r="5038" ht="13.5" hidden="1"/>
    <row r="5039" ht="13.5" hidden="1"/>
    <row r="5040" ht="13.5" hidden="1"/>
    <row r="5041" ht="13.5" hidden="1"/>
    <row r="5042" ht="13.5" hidden="1"/>
    <row r="5043" ht="13.5" hidden="1"/>
    <row r="5044" ht="13.5" hidden="1"/>
    <row r="5045" ht="13.5" hidden="1"/>
    <row r="5046" ht="13.5" hidden="1"/>
    <row r="5047" ht="13.5" hidden="1"/>
    <row r="5048" ht="13.5" hidden="1"/>
    <row r="5049" ht="13.5" hidden="1"/>
    <row r="5050" ht="13.5" hidden="1"/>
    <row r="5051" ht="13.5" hidden="1"/>
    <row r="5052" ht="13.5" hidden="1"/>
    <row r="5053" ht="13.5" hidden="1"/>
    <row r="5054" ht="13.5" hidden="1"/>
    <row r="5055" ht="13.5" hidden="1"/>
    <row r="5056" ht="13.5" hidden="1"/>
    <row r="5057" ht="13.5" hidden="1"/>
    <row r="5058" ht="13.5" hidden="1"/>
    <row r="5059" ht="13.5" hidden="1"/>
    <row r="5060" ht="13.5" hidden="1"/>
    <row r="5061" ht="13.5" hidden="1"/>
    <row r="5062" ht="13.5" hidden="1"/>
    <row r="5063" ht="13.5" hidden="1"/>
    <row r="5064" ht="13.5" hidden="1"/>
    <row r="5065" ht="13.5" hidden="1"/>
    <row r="5066" ht="13.5" hidden="1"/>
    <row r="5067" ht="13.5" hidden="1"/>
    <row r="5068" ht="13.5" hidden="1"/>
    <row r="5069" ht="13.5" hidden="1"/>
    <row r="5070" ht="13.5" hidden="1"/>
    <row r="5071" ht="13.5" hidden="1"/>
    <row r="5072" ht="13.5" hidden="1"/>
    <row r="5073" ht="13.5" hidden="1"/>
    <row r="5074" ht="13.5" hidden="1"/>
    <row r="5075" ht="13.5" hidden="1"/>
    <row r="5076" ht="13.5" hidden="1"/>
    <row r="5077" ht="13.5" hidden="1"/>
    <row r="5078" ht="13.5" hidden="1"/>
    <row r="5079" ht="13.5" hidden="1"/>
    <row r="5080" ht="13.5" hidden="1"/>
    <row r="5081" ht="13.5" hidden="1"/>
    <row r="5082" ht="13.5" hidden="1"/>
    <row r="5083" ht="13.5" hidden="1"/>
    <row r="5084" ht="13.5" hidden="1"/>
    <row r="5085" ht="13.5" hidden="1"/>
    <row r="5086" ht="13.5" hidden="1"/>
    <row r="5087" ht="13.5" hidden="1"/>
    <row r="5088" ht="13.5" hidden="1"/>
    <row r="5089" ht="13.5" hidden="1"/>
    <row r="5090" ht="13.5" hidden="1"/>
    <row r="5091" ht="13.5" hidden="1"/>
    <row r="5092" ht="13.5" hidden="1"/>
    <row r="5093" ht="13.5" hidden="1"/>
    <row r="5094" ht="13.5" hidden="1"/>
    <row r="5095" ht="13.5" hidden="1"/>
    <row r="5096" ht="13.5" hidden="1"/>
    <row r="5097" ht="13.5" hidden="1"/>
    <row r="5098" ht="13.5" hidden="1"/>
    <row r="5099" ht="13.5" hidden="1"/>
    <row r="5100" ht="13.5" hidden="1"/>
    <row r="5101" ht="13.5" hidden="1"/>
    <row r="5102" ht="13.5" hidden="1"/>
    <row r="5103" ht="13.5" hidden="1"/>
    <row r="5104" ht="13.5" hidden="1"/>
    <row r="5105" ht="13.5" hidden="1"/>
    <row r="5106" ht="13.5" hidden="1"/>
    <row r="5107" ht="13.5" hidden="1"/>
    <row r="5108" ht="13.5" hidden="1"/>
    <row r="5109" ht="13.5" hidden="1"/>
    <row r="5110" ht="13.5" hidden="1"/>
    <row r="5111" ht="13.5" hidden="1"/>
    <row r="5112" ht="13.5" hidden="1"/>
    <row r="5113" ht="13.5" hidden="1"/>
    <row r="5114" ht="13.5" hidden="1"/>
    <row r="5115" ht="13.5" hidden="1"/>
    <row r="5116" ht="13.5" hidden="1"/>
    <row r="5117" ht="13.5" hidden="1"/>
    <row r="5118" ht="13.5" hidden="1"/>
    <row r="5119" ht="13.5" hidden="1"/>
    <row r="5120" ht="13.5" hidden="1"/>
    <row r="5121" ht="13.5" hidden="1"/>
    <row r="5122" ht="13.5" hidden="1"/>
    <row r="5123" ht="13.5" hidden="1"/>
    <row r="5124" ht="13.5" hidden="1"/>
    <row r="5125" ht="13.5" hidden="1"/>
    <row r="5126" ht="13.5" hidden="1"/>
    <row r="5127" ht="13.5" hidden="1"/>
    <row r="5128" ht="13.5" hidden="1"/>
    <row r="5129" ht="13.5" hidden="1"/>
    <row r="5130" ht="13.5" hidden="1"/>
    <row r="5131" ht="13.5" hidden="1"/>
    <row r="5132" ht="13.5" hidden="1"/>
    <row r="5133" ht="13.5" hidden="1"/>
    <row r="5134" ht="13.5" hidden="1"/>
    <row r="5135" ht="13.5" hidden="1"/>
    <row r="5136" ht="13.5" hidden="1"/>
    <row r="5137" ht="13.5" hidden="1"/>
    <row r="5138" ht="13.5" hidden="1"/>
    <row r="5139" ht="13.5" hidden="1"/>
    <row r="5140" ht="13.5" hidden="1"/>
    <row r="5141" ht="13.5" hidden="1"/>
    <row r="5142" ht="13.5" hidden="1"/>
    <row r="5143" ht="13.5" hidden="1"/>
    <row r="5144" ht="13.5" hidden="1"/>
    <row r="5145" ht="13.5" hidden="1"/>
    <row r="5146" ht="13.5" hidden="1"/>
    <row r="5147" ht="13.5" hidden="1"/>
    <row r="5148" ht="13.5" hidden="1"/>
    <row r="5149" ht="13.5" hidden="1"/>
    <row r="5150" ht="13.5" hidden="1"/>
    <row r="5151" ht="13.5" hidden="1"/>
    <row r="5152" ht="13.5" hidden="1"/>
    <row r="5153" ht="13.5" hidden="1"/>
    <row r="5154" ht="13.5" hidden="1"/>
    <row r="5155" ht="13.5" hidden="1"/>
    <row r="5156" ht="13.5" hidden="1"/>
    <row r="5157" ht="13.5" hidden="1"/>
    <row r="5158" ht="13.5" hidden="1"/>
    <row r="5159" ht="13.5" hidden="1"/>
    <row r="5160" ht="13.5" hidden="1"/>
    <row r="5161" ht="13.5" hidden="1"/>
    <row r="5162" ht="13.5" hidden="1"/>
    <row r="5163" ht="13.5" hidden="1"/>
    <row r="5164" ht="13.5" hidden="1"/>
    <row r="5165" ht="13.5" hidden="1"/>
    <row r="5166" ht="13.5" hidden="1"/>
    <row r="5167" ht="13.5" hidden="1"/>
    <row r="5168" ht="13.5" hidden="1"/>
    <row r="5169" ht="13.5" hidden="1"/>
    <row r="5170" ht="13.5" hidden="1"/>
    <row r="5171" ht="13.5" hidden="1"/>
    <row r="5172" ht="13.5" hidden="1"/>
    <row r="5173" ht="13.5" hidden="1"/>
    <row r="5174" ht="13.5" hidden="1"/>
    <row r="5175" ht="13.5" hidden="1"/>
    <row r="5176" ht="13.5" hidden="1"/>
    <row r="5177" ht="13.5" hidden="1"/>
    <row r="5178" ht="13.5" hidden="1"/>
    <row r="5179" ht="13.5" hidden="1"/>
    <row r="5180" ht="13.5" hidden="1"/>
    <row r="5181" ht="13.5" hidden="1"/>
    <row r="5182" ht="13.5" hidden="1"/>
    <row r="5183" ht="13.5" hidden="1"/>
    <row r="5184" ht="13.5" hidden="1"/>
    <row r="5185" ht="13.5" hidden="1"/>
    <row r="5186" ht="13.5" hidden="1"/>
    <row r="5187" ht="13.5" hidden="1"/>
    <row r="5188" ht="13.5" hidden="1"/>
    <row r="5189" ht="13.5" hidden="1"/>
    <row r="5190" ht="13.5" hidden="1"/>
    <row r="5191" ht="13.5" hidden="1"/>
    <row r="5192" ht="13.5" hidden="1"/>
    <row r="5193" ht="13.5" hidden="1"/>
    <row r="5194" ht="13.5" hidden="1"/>
    <row r="5195" ht="13.5" hidden="1"/>
    <row r="5196" ht="13.5" hidden="1"/>
    <row r="5197" ht="13.5" hidden="1"/>
    <row r="5198" ht="13.5" hidden="1"/>
    <row r="5199" ht="13.5" hidden="1"/>
    <row r="5200" ht="13.5" hidden="1"/>
    <row r="5201" ht="13.5" hidden="1"/>
    <row r="5202" ht="13.5" hidden="1"/>
    <row r="5203" ht="13.5" hidden="1"/>
    <row r="5204" ht="13.5" hidden="1"/>
    <row r="5205" ht="13.5" hidden="1"/>
    <row r="5206" ht="13.5" hidden="1"/>
    <row r="5207" ht="13.5" hidden="1"/>
    <row r="5208" ht="13.5" hidden="1"/>
    <row r="5209" ht="13.5" hidden="1"/>
    <row r="5210" ht="13.5" hidden="1"/>
    <row r="5211" ht="13.5" hidden="1"/>
    <row r="5212" ht="13.5" hidden="1"/>
    <row r="5213" ht="13.5" hidden="1"/>
    <row r="5214" ht="13.5" hidden="1"/>
    <row r="5215" ht="13.5" hidden="1"/>
    <row r="5216" ht="13.5" hidden="1"/>
    <row r="5217" ht="13.5" hidden="1"/>
    <row r="5218" ht="13.5" hidden="1"/>
    <row r="5219" ht="13.5" hidden="1"/>
    <row r="5220" ht="13.5" hidden="1"/>
    <row r="5221" ht="13.5" hidden="1"/>
    <row r="5222" ht="13.5" hidden="1"/>
    <row r="5223" ht="13.5" hidden="1"/>
    <row r="5224" ht="13.5" hidden="1"/>
    <row r="5225" ht="13.5" hidden="1"/>
    <row r="5226" ht="13.5" hidden="1"/>
    <row r="5227" ht="13.5" hidden="1"/>
    <row r="5228" ht="13.5" hidden="1"/>
    <row r="5229" ht="13.5" hidden="1"/>
    <row r="5230" ht="13.5" hidden="1"/>
    <row r="5231" ht="13.5" hidden="1"/>
    <row r="5232" ht="13.5" hidden="1"/>
    <row r="5233" ht="13.5" hidden="1"/>
    <row r="5234" ht="13.5" hidden="1"/>
    <row r="5235" ht="13.5" hidden="1"/>
    <row r="5236" ht="13.5" hidden="1"/>
    <row r="5237" ht="13.5" hidden="1"/>
    <row r="5238" ht="13.5" hidden="1"/>
    <row r="5239" ht="13.5" hidden="1"/>
    <row r="5240" ht="13.5" hidden="1"/>
    <row r="5241" ht="13.5" hidden="1"/>
    <row r="5242" ht="13.5" hidden="1"/>
    <row r="5243" ht="13.5" hidden="1"/>
    <row r="5244" ht="13.5" hidden="1"/>
    <row r="5245" ht="13.5" hidden="1"/>
    <row r="5246" ht="13.5" hidden="1"/>
    <row r="5247" ht="13.5" hidden="1"/>
    <row r="5248" ht="13.5" hidden="1"/>
    <row r="5249" ht="13.5" hidden="1"/>
    <row r="5250" ht="13.5" hidden="1"/>
    <row r="5251" ht="13.5" hidden="1"/>
    <row r="5252" ht="13.5" hidden="1"/>
    <row r="5253" ht="13.5" hidden="1"/>
    <row r="5254" ht="13.5" hidden="1"/>
    <row r="5255" ht="13.5" hidden="1"/>
    <row r="5256" ht="13.5" hidden="1"/>
    <row r="5257" ht="13.5" hidden="1"/>
    <row r="5258" ht="13.5" hidden="1"/>
    <row r="5259" ht="13.5" hidden="1"/>
    <row r="5260" ht="13.5" hidden="1"/>
    <row r="5261" ht="13.5" hidden="1"/>
    <row r="5262" ht="13.5" hidden="1"/>
    <row r="5263" ht="13.5" hidden="1"/>
    <row r="5264" ht="13.5" hidden="1"/>
    <row r="5265" ht="13.5" hidden="1"/>
    <row r="5266" ht="13.5" hidden="1"/>
    <row r="5267" ht="13.5" hidden="1"/>
    <row r="5268" ht="13.5" hidden="1"/>
    <row r="5269" ht="13.5" hidden="1"/>
    <row r="5270" ht="13.5" hidden="1"/>
    <row r="5271" ht="13.5" hidden="1"/>
    <row r="5272" ht="13.5" hidden="1"/>
    <row r="5273" ht="13.5" hidden="1"/>
    <row r="5274" ht="13.5" hidden="1"/>
    <row r="5275" ht="13.5" hidden="1"/>
    <row r="5276" ht="13.5" hidden="1"/>
    <row r="5277" ht="13.5" hidden="1"/>
    <row r="5278" ht="13.5" hidden="1"/>
    <row r="5279" ht="13.5" hidden="1"/>
    <row r="5280" ht="13.5" hidden="1"/>
    <row r="5281" ht="13.5" hidden="1"/>
    <row r="5282" ht="13.5" hidden="1"/>
    <row r="5283" ht="13.5" hidden="1"/>
    <row r="5284" ht="13.5" hidden="1"/>
    <row r="5285" ht="13.5" hidden="1"/>
    <row r="5286" ht="13.5" hidden="1"/>
    <row r="5287" ht="13.5" hidden="1"/>
    <row r="5288" ht="13.5" hidden="1"/>
    <row r="5289" ht="13.5" hidden="1"/>
    <row r="5290" ht="13.5" hidden="1"/>
    <row r="5291" ht="13.5" hidden="1"/>
    <row r="5292" ht="13.5" hidden="1"/>
    <row r="5293" ht="13.5" hidden="1"/>
    <row r="5294" ht="13.5" hidden="1"/>
    <row r="5295" ht="13.5" hidden="1"/>
    <row r="5296" ht="13.5" hidden="1"/>
    <row r="5297" ht="13.5" hidden="1"/>
    <row r="5298" ht="13.5" hidden="1"/>
    <row r="5299" ht="13.5" hidden="1"/>
    <row r="5300" ht="13.5" hidden="1"/>
    <row r="5301" ht="13.5" hidden="1"/>
    <row r="5302" ht="13.5" hidden="1"/>
    <row r="5303" ht="13.5" hidden="1"/>
    <row r="5304" ht="13.5" hidden="1"/>
    <row r="5305" ht="13.5" hidden="1"/>
    <row r="5306" ht="13.5" hidden="1"/>
    <row r="5307" ht="13.5" hidden="1"/>
    <row r="5308" ht="13.5" hidden="1"/>
    <row r="5309" ht="13.5" hidden="1"/>
    <row r="5310" ht="13.5" hidden="1"/>
    <row r="5311" ht="13.5" hidden="1"/>
    <row r="5312" ht="13.5" hidden="1"/>
    <row r="5313" ht="13.5" hidden="1"/>
    <row r="5314" ht="13.5" hidden="1"/>
    <row r="5315" ht="13.5" hidden="1"/>
    <row r="5316" ht="13.5" hidden="1"/>
    <row r="5317" ht="13.5" hidden="1"/>
    <row r="5318" ht="13.5" hidden="1"/>
    <row r="5319" ht="13.5" hidden="1"/>
    <row r="5320" ht="13.5" hidden="1"/>
    <row r="5321" ht="13.5" hidden="1"/>
    <row r="5322" ht="13.5" hidden="1"/>
    <row r="5323" ht="13.5" hidden="1"/>
    <row r="5324" ht="13.5" hidden="1"/>
    <row r="5325" ht="13.5" hidden="1"/>
    <row r="5326" ht="13.5" hidden="1"/>
    <row r="5327" ht="13.5" hidden="1"/>
    <row r="5328" ht="13.5" hidden="1"/>
    <row r="5329" ht="13.5" hidden="1"/>
    <row r="5330" ht="13.5" hidden="1"/>
    <row r="5331" ht="13.5" hidden="1"/>
    <row r="5332" ht="13.5" hidden="1"/>
    <row r="5333" ht="13.5" hidden="1"/>
    <row r="5334" ht="13.5" hidden="1"/>
    <row r="5335" ht="13.5" hidden="1"/>
    <row r="5336" ht="13.5" hidden="1"/>
    <row r="5337" ht="13.5" hidden="1"/>
    <row r="5338" ht="13.5" hidden="1"/>
    <row r="5339" ht="13.5" hidden="1"/>
    <row r="5340" ht="13.5" hidden="1"/>
    <row r="5341" ht="13.5" hidden="1"/>
    <row r="5342" ht="13.5" hidden="1"/>
    <row r="5343" ht="13.5" hidden="1"/>
    <row r="5344" ht="13.5" hidden="1"/>
    <row r="5345" ht="13.5" hidden="1"/>
    <row r="5346" ht="13.5" hidden="1"/>
    <row r="5347" ht="13.5" hidden="1"/>
    <row r="5348" ht="13.5" hidden="1"/>
    <row r="5349" ht="13.5" hidden="1"/>
    <row r="5350" ht="13.5" hidden="1"/>
    <row r="5351" ht="13.5" hidden="1"/>
    <row r="5352" ht="13.5" hidden="1"/>
    <row r="5353" ht="13.5" hidden="1"/>
    <row r="5354" ht="13.5" hidden="1"/>
    <row r="5355" ht="13.5" hidden="1"/>
    <row r="5356" ht="13.5" hidden="1"/>
    <row r="5357" ht="13.5" hidden="1"/>
    <row r="5358" ht="13.5" hidden="1"/>
    <row r="5359" ht="13.5" hidden="1"/>
    <row r="5360" ht="13.5" hidden="1"/>
    <row r="5361" ht="13.5" hidden="1"/>
    <row r="5362" ht="13.5" hidden="1"/>
    <row r="5363" ht="13.5" hidden="1"/>
    <row r="5364" ht="13.5" hidden="1"/>
    <row r="5365" ht="13.5" hidden="1"/>
    <row r="5366" ht="13.5" hidden="1"/>
    <row r="5367" ht="13.5" hidden="1"/>
    <row r="5368" ht="13.5" hidden="1"/>
    <row r="5369" ht="13.5" hidden="1"/>
    <row r="5370" ht="13.5" hidden="1"/>
    <row r="5371" ht="13.5" hidden="1"/>
    <row r="5372" ht="13.5" hidden="1"/>
    <row r="5373" ht="13.5" hidden="1"/>
    <row r="5374" ht="13.5" hidden="1"/>
    <row r="5375" ht="13.5" hidden="1"/>
    <row r="5376" ht="13.5" hidden="1"/>
    <row r="5377" ht="13.5" hidden="1"/>
    <row r="5378" ht="13.5" hidden="1"/>
    <row r="5379" ht="13.5" hidden="1"/>
    <row r="5380" ht="13.5" hidden="1"/>
    <row r="5381" ht="13.5" hidden="1"/>
    <row r="5382" ht="13.5" hidden="1"/>
    <row r="5383" ht="13.5" hidden="1"/>
    <row r="5384" ht="13.5" hidden="1"/>
    <row r="5385" ht="13.5" hidden="1"/>
    <row r="5386" ht="13.5" hidden="1"/>
    <row r="5387" ht="13.5" hidden="1"/>
    <row r="5388" ht="13.5" hidden="1"/>
    <row r="5389" ht="13.5" hidden="1"/>
    <row r="5390" ht="13.5" hidden="1"/>
    <row r="5391" ht="13.5" hidden="1"/>
    <row r="5392" ht="13.5" hidden="1"/>
    <row r="5393" ht="13.5" hidden="1"/>
    <row r="5394" ht="13.5" hidden="1"/>
    <row r="5395" ht="13.5" hidden="1"/>
    <row r="5396" ht="13.5" hidden="1"/>
    <row r="5397" ht="13.5" hidden="1"/>
    <row r="5398" ht="13.5" hidden="1"/>
    <row r="5399" ht="13.5" hidden="1"/>
    <row r="5400" ht="13.5" hidden="1"/>
    <row r="5401" ht="13.5" hidden="1"/>
    <row r="5402" ht="13.5" hidden="1"/>
    <row r="5403" ht="13.5" hidden="1"/>
    <row r="5404" ht="13.5" hidden="1"/>
    <row r="5405" ht="13.5" hidden="1"/>
    <row r="5406" ht="13.5" hidden="1"/>
    <row r="5407" ht="13.5" hidden="1"/>
    <row r="5408" ht="13.5" hidden="1"/>
    <row r="5409" ht="13.5" hidden="1"/>
    <row r="5410" ht="13.5" hidden="1"/>
    <row r="5411" ht="13.5" hidden="1"/>
    <row r="5412" ht="13.5" hidden="1"/>
    <row r="5413" ht="13.5" hidden="1"/>
    <row r="5414" ht="13.5" hidden="1"/>
    <row r="5415" ht="13.5" hidden="1"/>
    <row r="5416" ht="13.5" hidden="1"/>
    <row r="5417" ht="13.5" hidden="1"/>
    <row r="5418" ht="13.5" hidden="1"/>
    <row r="5419" ht="13.5" hidden="1"/>
    <row r="5420" ht="13.5" hidden="1"/>
    <row r="5421" ht="13.5" hidden="1"/>
    <row r="5422" ht="13.5" hidden="1"/>
    <row r="5423" ht="13.5" hidden="1"/>
    <row r="5424" ht="13.5" hidden="1"/>
    <row r="5425" ht="13.5" hidden="1"/>
    <row r="5426" ht="13.5" hidden="1"/>
    <row r="5427" ht="13.5" hidden="1"/>
    <row r="5428" ht="13.5" hidden="1"/>
    <row r="5429" ht="13.5" hidden="1"/>
    <row r="5430" ht="13.5" hidden="1"/>
    <row r="5431" ht="13.5" hidden="1"/>
    <row r="5432" ht="13.5" hidden="1"/>
    <row r="5433" ht="13.5" hidden="1"/>
    <row r="5434" ht="13.5" hidden="1"/>
    <row r="5435" ht="13.5" hidden="1"/>
    <row r="5436" ht="13.5" hidden="1"/>
    <row r="5437" ht="13.5" hidden="1"/>
    <row r="5438" ht="13.5" hidden="1"/>
    <row r="5439" ht="13.5" hidden="1"/>
    <row r="5440" ht="13.5" hidden="1"/>
    <row r="5441" ht="13.5" hidden="1"/>
    <row r="5442" ht="13.5" hidden="1"/>
    <row r="5443" ht="13.5" hidden="1"/>
    <row r="5444" ht="13.5" hidden="1"/>
    <row r="5445" ht="13.5" hidden="1"/>
    <row r="5446" ht="13.5" hidden="1"/>
    <row r="5447" ht="13.5" hidden="1"/>
    <row r="5448" ht="13.5" hidden="1"/>
    <row r="5449" ht="13.5" hidden="1"/>
    <row r="5450" ht="13.5" hidden="1"/>
    <row r="5451" ht="13.5" hidden="1"/>
    <row r="5452" ht="13.5" hidden="1"/>
    <row r="5453" ht="13.5" hidden="1"/>
    <row r="5454" ht="13.5" hidden="1"/>
    <row r="5455" ht="13.5" hidden="1"/>
    <row r="5456" ht="13.5" hidden="1"/>
    <row r="5457" ht="13.5" hidden="1"/>
    <row r="5458" ht="13.5" hidden="1"/>
    <row r="5459" ht="13.5" hidden="1"/>
    <row r="5460" ht="13.5" hidden="1"/>
    <row r="5461" ht="13.5" hidden="1"/>
    <row r="5462" ht="13.5" hidden="1"/>
    <row r="5463" ht="13.5" hidden="1"/>
    <row r="5464" ht="13.5" hidden="1"/>
    <row r="5465" ht="13.5" hidden="1"/>
    <row r="5466" ht="13.5" hidden="1"/>
    <row r="5467" ht="13.5" hidden="1"/>
    <row r="5468" ht="13.5" hidden="1"/>
    <row r="5469" ht="13.5" hidden="1"/>
    <row r="5470" ht="13.5" hidden="1"/>
    <row r="5471" ht="13.5" hidden="1"/>
    <row r="5472" ht="13.5" hidden="1"/>
    <row r="5473" ht="13.5" hidden="1"/>
    <row r="5474" ht="13.5" hidden="1"/>
    <row r="5475" ht="13.5" hidden="1"/>
    <row r="5476" ht="13.5" hidden="1"/>
    <row r="5477" ht="13.5" hidden="1"/>
    <row r="5478" ht="13.5" hidden="1"/>
    <row r="5479" ht="13.5" hidden="1"/>
    <row r="5480" ht="13.5" hidden="1"/>
    <row r="5481" ht="13.5" hidden="1"/>
    <row r="5482" ht="13.5" hidden="1"/>
    <row r="5483" ht="13.5" hidden="1"/>
    <row r="5484" ht="13.5" hidden="1"/>
    <row r="5485" ht="13.5" hidden="1"/>
    <row r="5486" ht="13.5" hidden="1"/>
    <row r="5487" ht="13.5" hidden="1"/>
    <row r="5488" ht="13.5" hidden="1"/>
    <row r="5489" ht="13.5" hidden="1"/>
    <row r="5490" ht="13.5" hidden="1"/>
    <row r="5491" ht="13.5" hidden="1"/>
    <row r="5492" ht="13.5" hidden="1"/>
    <row r="5493" ht="13.5" hidden="1"/>
    <row r="5494" ht="13.5" hidden="1"/>
    <row r="5495" ht="13.5" hidden="1"/>
    <row r="5496" ht="13.5" hidden="1"/>
    <row r="5497" ht="13.5" hidden="1"/>
    <row r="5498" ht="13.5" hidden="1"/>
    <row r="5499" ht="13.5" hidden="1"/>
    <row r="5500" ht="13.5" hidden="1"/>
    <row r="5501" ht="13.5" hidden="1"/>
    <row r="5502" ht="13.5" hidden="1"/>
    <row r="5503" ht="13.5" hidden="1"/>
    <row r="5504" ht="13.5" hidden="1"/>
    <row r="5505" ht="13.5" hidden="1"/>
    <row r="5506" ht="13.5" hidden="1"/>
    <row r="5507" ht="13.5" hidden="1"/>
    <row r="5508" ht="13.5" hidden="1"/>
    <row r="5509" ht="13.5" hidden="1"/>
    <row r="5510" ht="13.5" hidden="1"/>
    <row r="5511" ht="13.5" hidden="1"/>
    <row r="5512" ht="13.5" hidden="1"/>
    <row r="5513" ht="13.5" hidden="1"/>
    <row r="5514" ht="13.5" hidden="1"/>
    <row r="5515" ht="13.5" hidden="1"/>
    <row r="5516" ht="13.5" hidden="1"/>
    <row r="5517" ht="13.5" hidden="1"/>
    <row r="5518" ht="13.5" hidden="1"/>
    <row r="5519" ht="13.5" hidden="1"/>
    <row r="5520" ht="13.5" hidden="1"/>
    <row r="5521" ht="13.5" hidden="1"/>
    <row r="5522" ht="13.5" hidden="1"/>
    <row r="5523" ht="13.5" hidden="1"/>
    <row r="5524" ht="13.5" hidden="1"/>
    <row r="5525" ht="13.5" hidden="1"/>
    <row r="5526" ht="13.5" hidden="1"/>
    <row r="5527" ht="13.5" hidden="1"/>
    <row r="5528" ht="13.5" hidden="1"/>
    <row r="5529" ht="13.5" hidden="1"/>
    <row r="5530" ht="13.5" hidden="1"/>
    <row r="5531" ht="13.5" hidden="1"/>
    <row r="5532" ht="13.5" hidden="1"/>
    <row r="5533" ht="13.5" hidden="1"/>
    <row r="5534" ht="13.5" hidden="1"/>
    <row r="5535" ht="13.5" hidden="1"/>
    <row r="5536" ht="13.5" hidden="1"/>
    <row r="5537" ht="13.5" hidden="1"/>
    <row r="5538" ht="13.5" hidden="1"/>
    <row r="5539" ht="13.5" hidden="1"/>
    <row r="5540" ht="13.5" hidden="1"/>
    <row r="5541" ht="13.5" hidden="1"/>
    <row r="5542" ht="13.5" hidden="1"/>
    <row r="5543" ht="13.5" hidden="1"/>
    <row r="5544" ht="13.5" hidden="1"/>
    <row r="5545" ht="13.5" hidden="1"/>
    <row r="5546" ht="13.5" hidden="1"/>
    <row r="5547" ht="13.5" hidden="1"/>
    <row r="5548" ht="13.5" hidden="1"/>
    <row r="5549" ht="13.5" hidden="1"/>
    <row r="5550" ht="13.5" hidden="1"/>
    <row r="5551" ht="13.5" hidden="1"/>
    <row r="5552" ht="13.5" hidden="1"/>
    <row r="5553" ht="13.5" hidden="1"/>
    <row r="5554" ht="13.5" hidden="1"/>
    <row r="5555" ht="13.5" hidden="1"/>
    <row r="5556" ht="13.5" hidden="1"/>
    <row r="5557" ht="13.5" hidden="1"/>
    <row r="5558" ht="13.5" hidden="1"/>
    <row r="5559" ht="13.5" hidden="1"/>
    <row r="5560" ht="13.5" hidden="1"/>
    <row r="5561" ht="13.5" hidden="1"/>
    <row r="5562" ht="13.5" hidden="1"/>
    <row r="5563" ht="13.5" hidden="1"/>
    <row r="5564" ht="13.5" hidden="1"/>
    <row r="5565" ht="13.5" hidden="1"/>
    <row r="5566" ht="13.5" hidden="1"/>
    <row r="5567" ht="13.5" hidden="1"/>
    <row r="5568" ht="13.5" hidden="1"/>
    <row r="5569" ht="13.5" hidden="1"/>
    <row r="5570" ht="13.5" hidden="1"/>
    <row r="5571" ht="13.5" hidden="1"/>
    <row r="5572" ht="13.5" hidden="1"/>
    <row r="5573" ht="13.5" hidden="1"/>
    <row r="5574" ht="13.5" hidden="1"/>
    <row r="5575" ht="13.5" hidden="1"/>
    <row r="5576" ht="13.5" hidden="1"/>
    <row r="5577" ht="13.5" hidden="1"/>
    <row r="5578" ht="13.5" hidden="1"/>
    <row r="5579" ht="13.5" hidden="1"/>
    <row r="5580" ht="13.5" hidden="1"/>
    <row r="5581" ht="13.5" hidden="1"/>
    <row r="5582" ht="13.5" hidden="1"/>
    <row r="5583" ht="13.5" hidden="1"/>
    <row r="5584" ht="13.5" hidden="1"/>
    <row r="5585" ht="13.5" hidden="1"/>
    <row r="5586" ht="13.5" hidden="1"/>
    <row r="5587" ht="13.5" hidden="1"/>
    <row r="5588" ht="13.5" hidden="1"/>
    <row r="5589" ht="13.5" hidden="1"/>
    <row r="5590" ht="13.5" hidden="1"/>
    <row r="5591" ht="13.5" hidden="1"/>
    <row r="5592" ht="13.5" hidden="1"/>
    <row r="5593" ht="13.5" hidden="1"/>
    <row r="5594" ht="13.5" hidden="1"/>
    <row r="5595" ht="13.5" hidden="1"/>
    <row r="5596" ht="13.5" hidden="1"/>
    <row r="5597" ht="13.5" hidden="1"/>
    <row r="5598" ht="13.5" hidden="1"/>
    <row r="5599" ht="13.5" hidden="1"/>
    <row r="5600" ht="13.5" hidden="1"/>
    <row r="5601" ht="13.5" hidden="1"/>
    <row r="5602" ht="13.5" hidden="1"/>
    <row r="5603" ht="13.5" hidden="1"/>
    <row r="5604" ht="13.5" hidden="1"/>
    <row r="5605" ht="13.5" hidden="1"/>
    <row r="5606" ht="13.5" hidden="1"/>
    <row r="5607" ht="13.5" hidden="1"/>
    <row r="5608" ht="13.5" hidden="1"/>
    <row r="5609" ht="13.5" hidden="1"/>
    <row r="5610" ht="13.5" hidden="1"/>
    <row r="5611" ht="13.5" hidden="1"/>
    <row r="5612" ht="13.5" hidden="1"/>
    <row r="5613" ht="13.5" hidden="1"/>
    <row r="5614" ht="13.5" hidden="1"/>
    <row r="5615" ht="13.5" hidden="1"/>
    <row r="5616" ht="13.5" hidden="1"/>
    <row r="5617" ht="13.5" hidden="1"/>
    <row r="5618" ht="13.5" hidden="1"/>
    <row r="5619" ht="13.5" hidden="1"/>
    <row r="5620" ht="13.5" hidden="1"/>
    <row r="5621" ht="13.5" hidden="1"/>
    <row r="5622" ht="13.5" hidden="1"/>
    <row r="5623" ht="13.5" hidden="1"/>
    <row r="5624" ht="13.5" hidden="1"/>
    <row r="5625" ht="13.5" hidden="1"/>
    <row r="5626" ht="13.5" hidden="1"/>
    <row r="5627" ht="13.5" hidden="1"/>
    <row r="5628" ht="13.5" hidden="1"/>
    <row r="5629" ht="13.5" hidden="1"/>
    <row r="5630" ht="13.5" hidden="1"/>
    <row r="5631" ht="13.5" hidden="1"/>
    <row r="5632" ht="13.5" hidden="1"/>
    <row r="5633" ht="13.5" hidden="1"/>
    <row r="5634" ht="13.5" hidden="1"/>
    <row r="5635" ht="13.5" hidden="1"/>
    <row r="5636" ht="13.5" hidden="1"/>
    <row r="5637" ht="13.5" hidden="1"/>
    <row r="5638" ht="13.5" hidden="1"/>
    <row r="5639" ht="13.5" hidden="1"/>
    <row r="5640" ht="13.5" hidden="1"/>
    <row r="5641" ht="13.5" hidden="1"/>
    <row r="5642" ht="13.5" hidden="1"/>
    <row r="5643" ht="13.5" hidden="1"/>
    <row r="5644" ht="13.5" hidden="1"/>
    <row r="5645" ht="13.5" hidden="1"/>
    <row r="5646" ht="13.5" hidden="1"/>
    <row r="5647" ht="13.5" hidden="1"/>
    <row r="5648" ht="13.5" hidden="1"/>
    <row r="5649" ht="13.5" hidden="1"/>
    <row r="5650" ht="13.5" hidden="1"/>
    <row r="5651" ht="13.5" hidden="1"/>
    <row r="5652" ht="13.5" hidden="1"/>
    <row r="5653" ht="13.5" hidden="1"/>
    <row r="5654" ht="13.5" hidden="1"/>
    <row r="5655" ht="13.5" hidden="1"/>
    <row r="5656" ht="13.5" hidden="1"/>
    <row r="5657" ht="13.5" hidden="1"/>
    <row r="5658" ht="13.5" hidden="1"/>
    <row r="5659" ht="13.5" hidden="1"/>
    <row r="5660" ht="13.5" hidden="1"/>
    <row r="5661" ht="13.5" hidden="1"/>
    <row r="5662" ht="13.5" hidden="1"/>
    <row r="5663" ht="13.5" hidden="1"/>
    <row r="5664" ht="13.5" hidden="1"/>
    <row r="5665" ht="13.5" hidden="1"/>
    <row r="5666" ht="13.5" hidden="1"/>
    <row r="5667" ht="13.5" hidden="1"/>
    <row r="5668" ht="13.5" hidden="1"/>
    <row r="5669" ht="13.5" hidden="1"/>
    <row r="5670" ht="13.5" hidden="1"/>
    <row r="5671" ht="13.5" hidden="1"/>
    <row r="5672" ht="13.5" hidden="1"/>
    <row r="5673" ht="13.5" hidden="1"/>
    <row r="5674" ht="13.5" hidden="1"/>
    <row r="5675" ht="13.5" hidden="1"/>
    <row r="5676" ht="13.5" hidden="1"/>
    <row r="5677" ht="13.5" hidden="1"/>
    <row r="5678" ht="13.5" hidden="1"/>
    <row r="5679" ht="13.5" hidden="1"/>
    <row r="5680" ht="13.5" hidden="1"/>
    <row r="5681" ht="13.5" hidden="1"/>
    <row r="5682" ht="13.5" hidden="1"/>
    <row r="5683" ht="13.5" hidden="1"/>
    <row r="5684" ht="13.5" hidden="1"/>
    <row r="5685" ht="13.5" hidden="1"/>
    <row r="5686" ht="13.5" hidden="1"/>
    <row r="5687" ht="13.5" hidden="1"/>
    <row r="5688" ht="13.5" hidden="1"/>
    <row r="5689" ht="13.5" hidden="1"/>
    <row r="5690" ht="13.5" hidden="1"/>
    <row r="5691" ht="13.5" hidden="1"/>
    <row r="5692" ht="13.5" hidden="1"/>
    <row r="5693" ht="13.5" hidden="1"/>
    <row r="5694" ht="13.5" hidden="1"/>
    <row r="5695" ht="13.5" hidden="1"/>
    <row r="5696" ht="13.5" hidden="1"/>
    <row r="5697" ht="13.5" hidden="1"/>
    <row r="5698" ht="13.5" hidden="1"/>
    <row r="5699" ht="13.5" hidden="1"/>
    <row r="5700" ht="13.5" hidden="1"/>
    <row r="5701" ht="13.5" hidden="1"/>
    <row r="5702" ht="13.5" hidden="1"/>
    <row r="5703" ht="13.5" hidden="1"/>
    <row r="5704" ht="13.5" hidden="1"/>
    <row r="5705" ht="13.5" hidden="1"/>
    <row r="5706" ht="13.5" hidden="1"/>
    <row r="5707" ht="13.5" hidden="1"/>
    <row r="5708" ht="13.5" hidden="1"/>
    <row r="5709" ht="13.5" hidden="1"/>
    <row r="5710" ht="13.5" hidden="1"/>
    <row r="5711" ht="13.5" hidden="1"/>
    <row r="5712" ht="13.5" hidden="1"/>
    <row r="5713" ht="13.5" hidden="1"/>
    <row r="5714" ht="13.5" hidden="1"/>
    <row r="5715" ht="13.5" hidden="1"/>
    <row r="5716" ht="13.5" hidden="1"/>
    <row r="5717" ht="13.5" hidden="1"/>
    <row r="5718" ht="13.5" hidden="1"/>
    <row r="5719" ht="13.5" hidden="1"/>
    <row r="5720" ht="13.5" hidden="1"/>
    <row r="5721" ht="13.5" hidden="1"/>
    <row r="5722" ht="13.5" hidden="1"/>
    <row r="5723" ht="13.5" hidden="1"/>
    <row r="5724" ht="13.5" hidden="1"/>
    <row r="5725" ht="13.5" hidden="1"/>
    <row r="5726" ht="13.5" hidden="1"/>
    <row r="5727" ht="13.5" hidden="1"/>
    <row r="5728" ht="13.5" hidden="1"/>
    <row r="5729" ht="13.5" hidden="1"/>
    <row r="5730" ht="13.5" hidden="1"/>
    <row r="5731" ht="13.5" hidden="1"/>
    <row r="5732" ht="13.5" hidden="1"/>
    <row r="5733" ht="13.5" hidden="1"/>
    <row r="5734" ht="13.5" hidden="1"/>
    <row r="5735" ht="13.5" hidden="1"/>
    <row r="5736" ht="13.5" hidden="1"/>
    <row r="5737" ht="13.5" hidden="1"/>
    <row r="5738" ht="13.5" hidden="1"/>
    <row r="5739" ht="13.5" hidden="1"/>
    <row r="5740" ht="13.5" hidden="1"/>
    <row r="5741" ht="13.5" hidden="1"/>
    <row r="5742" ht="13.5" hidden="1"/>
    <row r="5743" ht="13.5" hidden="1"/>
    <row r="5744" ht="13.5" hidden="1"/>
    <row r="5745" ht="13.5" hidden="1"/>
    <row r="5746" ht="13.5" hidden="1"/>
    <row r="5747" ht="13.5" hidden="1"/>
    <row r="5748" ht="13.5" hidden="1"/>
    <row r="5749" ht="13.5" hidden="1"/>
    <row r="5750" ht="13.5" hidden="1"/>
    <row r="5751" ht="13.5" hidden="1"/>
    <row r="5752" ht="13.5" hidden="1"/>
    <row r="5753" ht="13.5" hidden="1"/>
    <row r="5754" ht="13.5" hidden="1"/>
    <row r="5755" ht="13.5" hidden="1"/>
    <row r="5756" ht="13.5" hidden="1"/>
    <row r="5757" ht="13.5" hidden="1"/>
    <row r="5758" ht="13.5" hidden="1"/>
    <row r="5759" ht="13.5" hidden="1"/>
    <row r="5760" ht="13.5" hidden="1"/>
    <row r="5761" ht="13.5" hidden="1"/>
    <row r="5762" ht="13.5" hidden="1"/>
    <row r="5763" ht="13.5" hidden="1"/>
    <row r="5764" ht="13.5" hidden="1"/>
    <row r="5765" ht="13.5" hidden="1"/>
    <row r="5766" ht="13.5" hidden="1"/>
    <row r="5767" ht="13.5" hidden="1"/>
    <row r="5768" ht="13.5" hidden="1"/>
    <row r="5769" ht="13.5" hidden="1"/>
    <row r="5770" ht="13.5" hidden="1"/>
    <row r="5771" ht="13.5" hidden="1"/>
    <row r="5772" ht="13.5" hidden="1"/>
    <row r="5773" ht="13.5" hidden="1"/>
    <row r="5774" ht="13.5" hidden="1"/>
    <row r="5775" ht="13.5" hidden="1"/>
    <row r="5776" ht="13.5" hidden="1"/>
    <row r="5777" ht="13.5" hidden="1"/>
    <row r="5778" ht="13.5" hidden="1"/>
    <row r="5779" ht="13.5" hidden="1"/>
    <row r="5780" ht="13.5" hidden="1"/>
    <row r="5781" ht="13.5" hidden="1"/>
    <row r="5782" ht="13.5" hidden="1"/>
    <row r="5783" ht="13.5" hidden="1"/>
    <row r="5784" ht="13.5" hidden="1"/>
    <row r="5785" ht="13.5" hidden="1"/>
    <row r="5786" ht="13.5" hidden="1"/>
    <row r="5787" ht="13.5" hidden="1"/>
    <row r="5788" ht="13.5" hidden="1"/>
    <row r="5789" ht="13.5" hidden="1"/>
    <row r="5790" ht="13.5" hidden="1"/>
    <row r="5791" ht="13.5" hidden="1"/>
    <row r="5792" ht="13.5" hidden="1"/>
    <row r="5793" ht="13.5" hidden="1"/>
    <row r="5794" ht="13.5" hidden="1"/>
    <row r="5795" ht="13.5" hidden="1"/>
    <row r="5796" ht="13.5" hidden="1"/>
    <row r="5797" ht="13.5" hidden="1"/>
    <row r="5798" ht="13.5" hidden="1"/>
    <row r="5799" ht="13.5" hidden="1"/>
    <row r="5800" ht="13.5" hidden="1"/>
    <row r="5801" ht="13.5" hidden="1"/>
    <row r="5802" ht="13.5" hidden="1"/>
    <row r="5803" ht="13.5" hidden="1"/>
    <row r="5804" ht="13.5" hidden="1"/>
    <row r="5805" ht="13.5" hidden="1"/>
    <row r="5806" ht="13.5" hidden="1"/>
    <row r="5807" ht="13.5" hidden="1"/>
    <row r="5808" ht="13.5" hidden="1"/>
    <row r="5809" ht="13.5" hidden="1"/>
    <row r="5810" ht="13.5" hidden="1"/>
    <row r="5811" ht="13.5" hidden="1"/>
    <row r="5812" ht="13.5" hidden="1"/>
    <row r="5813" ht="13.5" hidden="1"/>
    <row r="5814" ht="13.5" hidden="1"/>
    <row r="5815" ht="13.5" hidden="1"/>
    <row r="5816" ht="13.5" hidden="1"/>
    <row r="5817" ht="13.5" hidden="1"/>
    <row r="5818" ht="13.5" hidden="1"/>
    <row r="5819" ht="13.5" hidden="1"/>
    <row r="5820" ht="13.5" hidden="1"/>
    <row r="5821" ht="13.5" hidden="1"/>
    <row r="5822" ht="13.5" hidden="1"/>
    <row r="5823" ht="13.5" hidden="1"/>
    <row r="5824" ht="13.5" hidden="1"/>
    <row r="5825" ht="13.5" hidden="1"/>
    <row r="5826" ht="13.5" hidden="1"/>
    <row r="5827" ht="13.5" hidden="1"/>
    <row r="5828" ht="13.5" hidden="1"/>
    <row r="5829" ht="13.5" hidden="1"/>
    <row r="5830" ht="13.5" hidden="1"/>
    <row r="5831" ht="13.5" hidden="1"/>
    <row r="5832" ht="13.5" hidden="1"/>
    <row r="5833" ht="13.5" hidden="1"/>
    <row r="5834" ht="13.5" hidden="1"/>
    <row r="5835" ht="13.5" hidden="1"/>
    <row r="5836" ht="13.5" hidden="1"/>
    <row r="5837" ht="13.5" hidden="1"/>
    <row r="5838" ht="13.5" hidden="1"/>
    <row r="5839" ht="13.5" hidden="1"/>
    <row r="5840" ht="13.5" hidden="1"/>
    <row r="5841" ht="13.5" hidden="1"/>
    <row r="5842" ht="13.5" hidden="1"/>
    <row r="5843" ht="13.5" hidden="1"/>
    <row r="5844" ht="13.5" hidden="1"/>
    <row r="5845" ht="13.5" hidden="1"/>
    <row r="5846" ht="13.5" hidden="1"/>
    <row r="5847" ht="13.5" hidden="1"/>
    <row r="5848" ht="13.5" hidden="1"/>
    <row r="5849" ht="13.5" hidden="1"/>
    <row r="5850" ht="13.5" hidden="1"/>
    <row r="5851" ht="13.5" hidden="1"/>
    <row r="5852" ht="13.5" hidden="1"/>
    <row r="5853" ht="13.5" hidden="1"/>
    <row r="5854" ht="13.5" hidden="1"/>
    <row r="5855" ht="13.5" hidden="1"/>
    <row r="5856" ht="13.5" hidden="1"/>
    <row r="5857" ht="13.5" hidden="1"/>
    <row r="5858" ht="13.5" hidden="1"/>
    <row r="5859" ht="13.5" hidden="1"/>
    <row r="5860" ht="13.5" hidden="1"/>
    <row r="5861" ht="13.5" hidden="1"/>
    <row r="5862" ht="13.5" hidden="1"/>
    <row r="5863" ht="13.5" hidden="1"/>
    <row r="5864" ht="13.5" hidden="1"/>
    <row r="5865" ht="13.5" hidden="1"/>
    <row r="5866" ht="13.5" hidden="1"/>
    <row r="5867" ht="13.5" hidden="1"/>
    <row r="5868" ht="13.5" hidden="1"/>
    <row r="5869" ht="13.5" hidden="1"/>
    <row r="5870" ht="13.5" hidden="1"/>
    <row r="5871" ht="13.5" hidden="1"/>
    <row r="5872" ht="13.5" hidden="1"/>
    <row r="5873" ht="13.5" hidden="1"/>
    <row r="5874" ht="13.5" hidden="1"/>
    <row r="5875" ht="13.5" hidden="1"/>
    <row r="5876" ht="13.5" hidden="1"/>
    <row r="5877" ht="13.5" hidden="1"/>
    <row r="5878" ht="13.5" hidden="1"/>
    <row r="5879" ht="13.5" hidden="1"/>
    <row r="5880" ht="13.5" hidden="1"/>
    <row r="5881" ht="13.5" hidden="1"/>
    <row r="5882" ht="13.5" hidden="1"/>
    <row r="5883" ht="13.5" hidden="1"/>
    <row r="5884" ht="13.5" hidden="1"/>
    <row r="5885" ht="13.5" hidden="1"/>
    <row r="5886" ht="13.5" hidden="1"/>
    <row r="5887" ht="13.5" hidden="1"/>
    <row r="5888" ht="13.5" hidden="1"/>
    <row r="5889" ht="13.5" hidden="1"/>
    <row r="5890" ht="13.5" hidden="1"/>
    <row r="5891" ht="13.5" hidden="1"/>
    <row r="5892" ht="13.5" hidden="1"/>
    <row r="5893" ht="13.5" hidden="1"/>
    <row r="5894" ht="13.5" hidden="1"/>
    <row r="5895" ht="13.5" hidden="1"/>
    <row r="5896" ht="13.5" hidden="1"/>
    <row r="5897" ht="13.5" hidden="1"/>
    <row r="5898" ht="13.5" hidden="1"/>
    <row r="5899" ht="13.5" hidden="1"/>
    <row r="5900" ht="13.5" hidden="1"/>
    <row r="5901" ht="13.5" hidden="1"/>
    <row r="5902" ht="13.5" hidden="1"/>
    <row r="5903" ht="13.5" hidden="1"/>
    <row r="5904" ht="13.5" hidden="1"/>
    <row r="5905" ht="13.5" hidden="1"/>
    <row r="5906" ht="13.5" hidden="1"/>
    <row r="5907" ht="13.5" hidden="1"/>
    <row r="5908" ht="13.5" hidden="1"/>
    <row r="5909" ht="13.5" hidden="1"/>
    <row r="5910" ht="13.5" hidden="1"/>
    <row r="5911" ht="13.5" hidden="1"/>
    <row r="5912" ht="13.5" hidden="1"/>
    <row r="5913" ht="13.5" hidden="1"/>
    <row r="5914" ht="13.5" hidden="1"/>
    <row r="5915" ht="13.5" hidden="1"/>
    <row r="5916" ht="13.5" hidden="1"/>
    <row r="5917" ht="13.5" hidden="1"/>
    <row r="5918" ht="13.5" hidden="1"/>
    <row r="5919" ht="13.5" hidden="1"/>
    <row r="5920" ht="13.5" hidden="1"/>
    <row r="5921" ht="13.5" hidden="1"/>
    <row r="5922" ht="13.5" hidden="1"/>
    <row r="5923" ht="13.5" hidden="1"/>
    <row r="5924" ht="13.5" hidden="1"/>
    <row r="5925" ht="13.5" hidden="1"/>
    <row r="5926" ht="13.5" hidden="1"/>
    <row r="5927" ht="13.5" hidden="1"/>
    <row r="5928" ht="13.5" hidden="1"/>
    <row r="5929" ht="13.5" hidden="1"/>
    <row r="5930" ht="13.5" hidden="1"/>
    <row r="5931" ht="13.5" hidden="1"/>
    <row r="5932" ht="13.5" hidden="1"/>
    <row r="5933" ht="13.5" hidden="1"/>
    <row r="5934" ht="13.5" hidden="1"/>
    <row r="5935" ht="13.5" hidden="1"/>
    <row r="5936" ht="13.5" hidden="1"/>
    <row r="5937" ht="13.5" hidden="1"/>
    <row r="5938" ht="13.5" hidden="1"/>
    <row r="5939" ht="13.5" hidden="1"/>
    <row r="5940" ht="13.5" hidden="1"/>
    <row r="5941" ht="13.5" hidden="1"/>
    <row r="5942" ht="13.5" hidden="1"/>
    <row r="5943" ht="13.5" hidden="1"/>
    <row r="5944" ht="13.5" hidden="1"/>
    <row r="5945" ht="13.5" hidden="1"/>
    <row r="5946" ht="13.5" hidden="1"/>
    <row r="5947" ht="13.5" hidden="1"/>
    <row r="5948" ht="13.5" hidden="1"/>
    <row r="5949" ht="13.5" hidden="1"/>
    <row r="5950" ht="13.5" hidden="1"/>
    <row r="5951" ht="13.5" hidden="1"/>
    <row r="5952" ht="13.5" hidden="1"/>
    <row r="5953" ht="13.5" hidden="1"/>
    <row r="5954" ht="13.5" hidden="1"/>
    <row r="5955" ht="13.5" hidden="1"/>
    <row r="5956" ht="13.5" hidden="1"/>
    <row r="5957" ht="13.5" hidden="1"/>
    <row r="5958" ht="13.5" hidden="1"/>
    <row r="5959" ht="13.5" hidden="1"/>
    <row r="5960" ht="13.5" hidden="1"/>
    <row r="5961" ht="13.5" hidden="1"/>
    <row r="5962" ht="13.5" hidden="1"/>
    <row r="5963" ht="13.5" hidden="1"/>
    <row r="5964" ht="13.5" hidden="1"/>
    <row r="5965" ht="13.5" hidden="1"/>
    <row r="5966" ht="13.5" hidden="1"/>
    <row r="5967" ht="13.5" hidden="1"/>
    <row r="5968" ht="13.5" hidden="1"/>
    <row r="5969" ht="13.5" hidden="1"/>
    <row r="5970" ht="13.5" hidden="1"/>
    <row r="5971" ht="13.5" hidden="1"/>
    <row r="5972" ht="13.5" hidden="1"/>
    <row r="5973" ht="13.5" hidden="1"/>
    <row r="5974" ht="13.5" hidden="1"/>
    <row r="5975" ht="13.5" hidden="1"/>
    <row r="5976" ht="13.5" hidden="1"/>
    <row r="5977" ht="13.5" hidden="1"/>
    <row r="5978" ht="13.5" hidden="1"/>
    <row r="5979" ht="13.5" hidden="1"/>
    <row r="5980" ht="13.5" hidden="1"/>
    <row r="5981" ht="13.5" hidden="1"/>
    <row r="5982" ht="13.5" hidden="1"/>
    <row r="5983" ht="13.5" hidden="1"/>
    <row r="5984" ht="13.5" hidden="1"/>
    <row r="5985" ht="13.5" hidden="1"/>
    <row r="5986" ht="13.5" hidden="1"/>
    <row r="5987" ht="13.5" hidden="1"/>
    <row r="5988" ht="13.5" hidden="1"/>
    <row r="5989" ht="13.5" hidden="1"/>
    <row r="5990" ht="13.5" hidden="1"/>
    <row r="5991" ht="13.5" hidden="1"/>
    <row r="5992" ht="13.5" hidden="1"/>
    <row r="5993" ht="13.5" hidden="1"/>
    <row r="5994" ht="13.5" hidden="1"/>
    <row r="5995" ht="13.5" hidden="1"/>
    <row r="5996" ht="13.5" hidden="1"/>
    <row r="5997" ht="13.5" hidden="1"/>
    <row r="5998" ht="13.5" hidden="1"/>
    <row r="5999" ht="13.5" hidden="1"/>
    <row r="6000" ht="13.5" hidden="1"/>
    <row r="6001" ht="13.5" hidden="1"/>
    <row r="6002" ht="13.5" hidden="1"/>
    <row r="6003" ht="13.5" hidden="1"/>
    <row r="6004" ht="13.5" hidden="1"/>
    <row r="6005" ht="13.5" hidden="1"/>
    <row r="6006" ht="13.5" hidden="1"/>
    <row r="6007" ht="13.5" hidden="1"/>
    <row r="6008" ht="13.5" hidden="1"/>
    <row r="6009" ht="13.5" hidden="1"/>
    <row r="6010" ht="13.5" hidden="1"/>
    <row r="6011" ht="13.5" hidden="1"/>
    <row r="6012" ht="13.5" hidden="1"/>
    <row r="6013" ht="13.5" hidden="1"/>
    <row r="6014" ht="13.5" hidden="1"/>
    <row r="6015" ht="13.5" hidden="1"/>
    <row r="6016" ht="13.5" hidden="1"/>
    <row r="6017" ht="13.5" hidden="1"/>
    <row r="6018" ht="13.5" hidden="1"/>
    <row r="6019" ht="13.5" hidden="1"/>
    <row r="6020" ht="13.5" hidden="1"/>
    <row r="6021" ht="13.5" hidden="1"/>
    <row r="6022" ht="13.5" hidden="1"/>
    <row r="6023" ht="13.5" hidden="1"/>
    <row r="6024" ht="13.5" hidden="1"/>
    <row r="6025" ht="13.5" hidden="1"/>
    <row r="6026" ht="13.5" hidden="1"/>
    <row r="6027" ht="13.5" hidden="1"/>
    <row r="6028" ht="13.5" hidden="1"/>
    <row r="6029" ht="13.5" hidden="1"/>
    <row r="6030" ht="13.5" hidden="1"/>
    <row r="6031" ht="13.5" hidden="1"/>
    <row r="6032" ht="13.5" hidden="1"/>
    <row r="6033" ht="13.5" hidden="1"/>
    <row r="6034" ht="13.5" hidden="1"/>
    <row r="6035" ht="13.5" hidden="1"/>
    <row r="6036" ht="13.5" hidden="1"/>
    <row r="6037" ht="13.5" hidden="1"/>
    <row r="6038" ht="13.5" hidden="1"/>
    <row r="6039" ht="13.5" hidden="1"/>
    <row r="6040" ht="13.5" hidden="1"/>
    <row r="6041" ht="13.5" hidden="1"/>
    <row r="6042" ht="13.5" hidden="1"/>
    <row r="6043" ht="13.5" hidden="1"/>
    <row r="6044" ht="13.5" hidden="1"/>
    <row r="6045" ht="13.5" hidden="1"/>
    <row r="6046" ht="13.5" hidden="1"/>
    <row r="6047" ht="13.5" hidden="1"/>
    <row r="6048" ht="13.5" hidden="1"/>
    <row r="6049" ht="13.5" hidden="1"/>
    <row r="6050" ht="13.5" hidden="1"/>
    <row r="6051" ht="13.5" hidden="1"/>
    <row r="6052" ht="13.5" hidden="1"/>
    <row r="6053" ht="13.5" hidden="1"/>
    <row r="6054" ht="13.5" hidden="1"/>
    <row r="6055" ht="13.5" hidden="1"/>
    <row r="6056" ht="13.5" hidden="1"/>
    <row r="6057" ht="13.5" hidden="1"/>
    <row r="6058" ht="13.5" hidden="1"/>
    <row r="6059" ht="13.5" hidden="1"/>
    <row r="6060" ht="13.5" hidden="1"/>
    <row r="6061" ht="13.5" hidden="1"/>
    <row r="6062" ht="13.5" hidden="1"/>
    <row r="6063" ht="13.5" hidden="1"/>
    <row r="6064" ht="13.5" hidden="1"/>
    <row r="6065" ht="13.5" hidden="1"/>
    <row r="6066" ht="13.5" hidden="1"/>
    <row r="6067" ht="13.5" hidden="1"/>
    <row r="6068" ht="13.5" hidden="1"/>
    <row r="6069" ht="13.5" hidden="1"/>
    <row r="6070" ht="13.5" hidden="1"/>
    <row r="6071" ht="13.5" hidden="1"/>
    <row r="6072" ht="13.5" hidden="1"/>
    <row r="6073" ht="13.5" hidden="1"/>
    <row r="6074" ht="13.5" hidden="1"/>
    <row r="6075" ht="13.5" hidden="1"/>
    <row r="6076" ht="13.5" hidden="1"/>
    <row r="6077" ht="13.5" hidden="1"/>
    <row r="6078" ht="13.5" hidden="1"/>
    <row r="6079" ht="13.5" hidden="1"/>
    <row r="6080" ht="13.5" hidden="1"/>
    <row r="6081" ht="13.5" hidden="1"/>
    <row r="6082" ht="13.5" hidden="1"/>
    <row r="6083" ht="13.5" hidden="1"/>
    <row r="6084" ht="13.5" hidden="1"/>
    <row r="6085" ht="13.5" hidden="1"/>
    <row r="6086" ht="13.5" hidden="1"/>
    <row r="6087" ht="13.5" hidden="1"/>
    <row r="6088" ht="13.5" hidden="1"/>
    <row r="6089" ht="13.5" hidden="1"/>
    <row r="6090" ht="13.5" hidden="1"/>
    <row r="6091" ht="13.5" hidden="1"/>
    <row r="6092" ht="13.5" hidden="1"/>
    <row r="6093" ht="13.5" hidden="1"/>
    <row r="6094" ht="13.5" hidden="1"/>
    <row r="6095" ht="13.5" hidden="1"/>
    <row r="6096" ht="13.5" hidden="1"/>
    <row r="6097" ht="13.5" hidden="1"/>
    <row r="6098" ht="13.5" hidden="1"/>
    <row r="6099" ht="13.5" hidden="1"/>
    <row r="6100" ht="13.5" hidden="1"/>
    <row r="6101" ht="13.5" hidden="1"/>
    <row r="6102" ht="13.5" hidden="1"/>
    <row r="6103" ht="13.5" hidden="1"/>
    <row r="6104" ht="13.5" hidden="1"/>
    <row r="6105" ht="13.5" hidden="1"/>
    <row r="6106" ht="13.5" hidden="1"/>
    <row r="6107" ht="13.5" hidden="1"/>
    <row r="6108" ht="13.5" hidden="1"/>
    <row r="6109" ht="13.5" hidden="1"/>
    <row r="6110" ht="13.5" hidden="1"/>
    <row r="6111" ht="13.5" hidden="1"/>
    <row r="6112" ht="13.5" hidden="1"/>
    <row r="6113" ht="13.5" hidden="1"/>
    <row r="6114" ht="13.5" hidden="1"/>
    <row r="6115" ht="13.5" hidden="1"/>
    <row r="6116" ht="13.5" hidden="1"/>
    <row r="6117" ht="13.5" hidden="1"/>
    <row r="6118" ht="13.5" hidden="1"/>
    <row r="6119" ht="13.5" hidden="1"/>
    <row r="6120" ht="13.5" hidden="1"/>
    <row r="6121" ht="13.5" hidden="1"/>
    <row r="6122" ht="13.5" hidden="1"/>
    <row r="6123" ht="13.5" hidden="1"/>
    <row r="6124" ht="13.5" hidden="1"/>
    <row r="6125" ht="13.5" hidden="1"/>
    <row r="6126" ht="13.5" hidden="1"/>
    <row r="6127" ht="13.5" hidden="1"/>
    <row r="6128" ht="13.5" hidden="1"/>
    <row r="6129" ht="13.5" hidden="1"/>
    <row r="6130" ht="13.5" hidden="1"/>
    <row r="6131" ht="13.5" hidden="1"/>
    <row r="6132" ht="13.5" hidden="1"/>
    <row r="6133" ht="13.5" hidden="1"/>
    <row r="6134" ht="13.5" hidden="1"/>
    <row r="6135" ht="13.5" hidden="1"/>
    <row r="6136" ht="13.5" hidden="1"/>
    <row r="6137" ht="13.5" hidden="1"/>
    <row r="6138" ht="13.5" hidden="1"/>
    <row r="6139" ht="13.5" hidden="1"/>
    <row r="6140" ht="13.5" hidden="1"/>
    <row r="6141" ht="13.5" hidden="1"/>
    <row r="6142" ht="13.5" hidden="1"/>
    <row r="6143" ht="13.5" hidden="1"/>
    <row r="6144" ht="13.5" hidden="1"/>
    <row r="6145" ht="13.5" hidden="1"/>
    <row r="6146" ht="13.5" hidden="1"/>
    <row r="6147" ht="13.5" hidden="1"/>
    <row r="6148" ht="13.5" hidden="1"/>
    <row r="6149" ht="13.5" hidden="1"/>
    <row r="6150" ht="13.5" hidden="1"/>
    <row r="6151" ht="13.5" hidden="1"/>
    <row r="6152" ht="13.5" hidden="1"/>
    <row r="6153" ht="13.5" hidden="1"/>
    <row r="6154" ht="13.5" hidden="1"/>
    <row r="6155" ht="13.5" hidden="1"/>
    <row r="6156" ht="13.5" hidden="1"/>
    <row r="6157" ht="13.5" hidden="1"/>
    <row r="6158" ht="13.5" hidden="1"/>
    <row r="6159" ht="13.5" hidden="1"/>
    <row r="6160" ht="13.5" hidden="1"/>
    <row r="6161" ht="13.5" hidden="1"/>
    <row r="6162" ht="13.5" hidden="1"/>
    <row r="6163" ht="13.5" hidden="1"/>
    <row r="6164" ht="13.5" hidden="1"/>
    <row r="6165" ht="13.5" hidden="1"/>
    <row r="6166" ht="13.5" hidden="1"/>
    <row r="6167" ht="13.5" hidden="1"/>
    <row r="6168" ht="13.5" hidden="1"/>
    <row r="6169" ht="13.5" hidden="1"/>
    <row r="6170" ht="13.5" hidden="1"/>
    <row r="6171" ht="13.5" hidden="1"/>
    <row r="6172" ht="13.5" hidden="1"/>
    <row r="6173" ht="13.5" hidden="1"/>
    <row r="6174" ht="13.5" hidden="1"/>
    <row r="6175" ht="13.5" hidden="1"/>
    <row r="6176" ht="13.5" hidden="1"/>
    <row r="6177" ht="13.5" hidden="1"/>
    <row r="6178" ht="13.5" hidden="1"/>
    <row r="6179" ht="13.5" hidden="1"/>
    <row r="6180" ht="13.5" hidden="1"/>
    <row r="6181" ht="13.5" hidden="1"/>
    <row r="6182" ht="13.5" hidden="1"/>
    <row r="6183" ht="13.5" hidden="1"/>
    <row r="6184" ht="13.5" hidden="1"/>
    <row r="6185" ht="13.5" hidden="1"/>
    <row r="6186" ht="13.5" hidden="1"/>
    <row r="6187" ht="13.5" hidden="1"/>
    <row r="6188" ht="13.5" hidden="1"/>
    <row r="6189" ht="13.5" hidden="1"/>
    <row r="6190" ht="13.5" hidden="1"/>
    <row r="6191" ht="13.5" hidden="1"/>
    <row r="6192" ht="13.5" hidden="1"/>
    <row r="6193" ht="13.5" hidden="1"/>
    <row r="6194" ht="13.5" hidden="1"/>
    <row r="6195" ht="13.5" hidden="1"/>
    <row r="6196" ht="13.5" hidden="1"/>
    <row r="6197" ht="13.5" hidden="1"/>
    <row r="6198" ht="13.5" hidden="1"/>
    <row r="6199" ht="13.5" hidden="1"/>
    <row r="6200" ht="13.5" hidden="1"/>
    <row r="6201" ht="13.5" hidden="1"/>
    <row r="6202" ht="13.5" hidden="1"/>
    <row r="6203" ht="13.5" hidden="1"/>
    <row r="6204" ht="13.5" hidden="1"/>
    <row r="6205" ht="13.5" hidden="1"/>
    <row r="6206" ht="13.5" hidden="1"/>
    <row r="6207" ht="13.5" hidden="1"/>
    <row r="6208" ht="13.5" hidden="1"/>
    <row r="6209" ht="13.5" hidden="1"/>
    <row r="6210" ht="13.5" hidden="1"/>
    <row r="6211" ht="13.5" hidden="1"/>
    <row r="6212" ht="13.5" hidden="1"/>
    <row r="6213" ht="13.5" hidden="1"/>
    <row r="6214" ht="13.5" hidden="1"/>
    <row r="6215" ht="13.5" hidden="1"/>
    <row r="6216" ht="13.5" hidden="1"/>
    <row r="6217" ht="13.5" hidden="1"/>
    <row r="6218" ht="13.5" hidden="1"/>
    <row r="6219" ht="13.5" hidden="1"/>
    <row r="6220" ht="13.5" hidden="1"/>
    <row r="6221" ht="13.5" hidden="1"/>
    <row r="6222" ht="13.5" hidden="1"/>
    <row r="6223" ht="13.5" hidden="1"/>
    <row r="6224" ht="13.5" hidden="1"/>
    <row r="6225" ht="13.5" hidden="1"/>
    <row r="6226" ht="13.5" hidden="1"/>
    <row r="6227" ht="13.5" hidden="1"/>
    <row r="6228" ht="13.5" hidden="1"/>
    <row r="6229" ht="13.5" hidden="1"/>
    <row r="6230" ht="13.5" hidden="1"/>
    <row r="6231" ht="13.5" hidden="1"/>
    <row r="6232" ht="13.5" hidden="1"/>
    <row r="6233" ht="13.5" hidden="1"/>
    <row r="6234" ht="13.5" hidden="1"/>
    <row r="6235" ht="13.5" hidden="1"/>
    <row r="6236" ht="13.5" hidden="1"/>
    <row r="6237" ht="13.5" hidden="1"/>
    <row r="6238" ht="13.5" hidden="1"/>
    <row r="6239" ht="13.5" hidden="1"/>
    <row r="6240" ht="13.5" hidden="1"/>
    <row r="6241" ht="13.5" hidden="1"/>
    <row r="6242" ht="13.5" hidden="1"/>
    <row r="6243" ht="13.5" hidden="1"/>
    <row r="6244" ht="13.5" hidden="1"/>
    <row r="6245" ht="13.5" hidden="1"/>
    <row r="6246" ht="13.5" hidden="1"/>
    <row r="6247" ht="13.5" hidden="1"/>
    <row r="6248" ht="13.5" hidden="1"/>
    <row r="6249" ht="13.5" hidden="1"/>
    <row r="6250" ht="13.5" hidden="1"/>
    <row r="6251" ht="13.5" hidden="1"/>
    <row r="6252" ht="13.5" hidden="1"/>
    <row r="6253" ht="13.5" hidden="1"/>
    <row r="6254" ht="13.5" hidden="1"/>
    <row r="6255" ht="13.5" hidden="1"/>
    <row r="6256" ht="13.5" hidden="1"/>
    <row r="6257" ht="13.5" hidden="1"/>
    <row r="6258" ht="13.5" hidden="1"/>
    <row r="6259" ht="13.5" hidden="1"/>
    <row r="6260" ht="13.5" hidden="1"/>
    <row r="6261" ht="13.5" hidden="1"/>
    <row r="6262" ht="13.5" hidden="1"/>
    <row r="6263" ht="13.5" hidden="1"/>
    <row r="6264" ht="13.5" hidden="1"/>
    <row r="6265" ht="13.5" hidden="1"/>
    <row r="6266" ht="13.5" hidden="1"/>
    <row r="6267" ht="13.5" hidden="1"/>
    <row r="6268" ht="13.5" hidden="1"/>
    <row r="6269" ht="13.5" hidden="1"/>
    <row r="6270" ht="13.5" hidden="1"/>
    <row r="6271" ht="13.5" hidden="1"/>
    <row r="6272" ht="13.5" hidden="1"/>
    <row r="6273" ht="13.5" hidden="1"/>
    <row r="6274" ht="13.5" hidden="1"/>
    <row r="6275" ht="13.5" hidden="1"/>
    <row r="6276" ht="13.5" hidden="1"/>
    <row r="6277" ht="13.5" hidden="1"/>
    <row r="6278" ht="13.5" hidden="1"/>
    <row r="6279" ht="13.5" hidden="1"/>
    <row r="6280" ht="13.5" hidden="1"/>
    <row r="6281" ht="13.5" hidden="1"/>
    <row r="6282" ht="13.5" hidden="1"/>
    <row r="6283" ht="13.5" hidden="1"/>
    <row r="6284" ht="13.5" hidden="1"/>
    <row r="6285" ht="13.5" hidden="1"/>
    <row r="6286" ht="13.5" hidden="1"/>
    <row r="6287" ht="13.5" hidden="1"/>
    <row r="6288" ht="13.5" hidden="1"/>
    <row r="6289" ht="13.5" hidden="1"/>
    <row r="6290" ht="13.5" hidden="1"/>
    <row r="6291" ht="13.5" hidden="1"/>
    <row r="6292" ht="13.5" hidden="1"/>
    <row r="6293" ht="13.5" hidden="1"/>
    <row r="6294" ht="13.5" hidden="1"/>
    <row r="6295" ht="13.5" hidden="1"/>
    <row r="6296" ht="13.5" hidden="1"/>
    <row r="6297" ht="13.5" hidden="1"/>
    <row r="6298" ht="13.5" hidden="1"/>
    <row r="6299" ht="13.5" hidden="1"/>
    <row r="6300" ht="13.5" hidden="1"/>
    <row r="6301" ht="13.5" hidden="1"/>
    <row r="6302" ht="13.5" hidden="1"/>
    <row r="6303" ht="13.5" hidden="1"/>
    <row r="6304" ht="13.5" hidden="1"/>
    <row r="6305" ht="13.5" hidden="1"/>
    <row r="6306" ht="13.5" hidden="1"/>
    <row r="6307" ht="13.5" hidden="1"/>
    <row r="6308" ht="13.5" hidden="1"/>
    <row r="6309" ht="13.5" hidden="1"/>
    <row r="6310" ht="13.5" hidden="1"/>
    <row r="6311" ht="13.5" hidden="1"/>
    <row r="6312" ht="13.5" hidden="1"/>
    <row r="6313" ht="13.5" hidden="1"/>
    <row r="6314" ht="13.5" hidden="1"/>
    <row r="6315" ht="13.5" hidden="1"/>
    <row r="6316" ht="13.5" hidden="1"/>
    <row r="6317" ht="13.5" hidden="1"/>
    <row r="6318" ht="13.5" hidden="1"/>
    <row r="6319" ht="13.5" hidden="1"/>
    <row r="6320" ht="13.5" hidden="1"/>
    <row r="6321" ht="13.5" hidden="1"/>
    <row r="6322" ht="13.5" hidden="1"/>
    <row r="6323" ht="13.5" hidden="1"/>
    <row r="6324" ht="13.5" hidden="1"/>
    <row r="6325" ht="13.5" hidden="1"/>
    <row r="6326" ht="13.5" hidden="1"/>
    <row r="6327" ht="13.5" hidden="1"/>
    <row r="6328" ht="13.5" hidden="1"/>
    <row r="6329" ht="13.5" hidden="1"/>
    <row r="6330" ht="13.5" hidden="1"/>
    <row r="6331" ht="13.5" hidden="1"/>
    <row r="6332" ht="13.5" hidden="1"/>
    <row r="6333" ht="13.5" hidden="1"/>
    <row r="6334" ht="13.5" hidden="1"/>
    <row r="6335" ht="13.5" hidden="1"/>
    <row r="6336" ht="13.5" hidden="1"/>
    <row r="6337" ht="13.5" hidden="1"/>
    <row r="6338" ht="13.5" hidden="1"/>
    <row r="6339" ht="13.5" hidden="1"/>
    <row r="6340" ht="13.5" hidden="1"/>
    <row r="6341" ht="13.5" hidden="1"/>
    <row r="6342" ht="13.5" hidden="1"/>
    <row r="6343" ht="13.5" hidden="1"/>
    <row r="6344" ht="13.5" hidden="1"/>
    <row r="6345" ht="13.5" hidden="1"/>
    <row r="6346" ht="13.5" hidden="1"/>
    <row r="6347" ht="13.5" hidden="1"/>
    <row r="6348" ht="13.5" hidden="1"/>
    <row r="6349" ht="13.5" hidden="1"/>
    <row r="6350" ht="13.5" hidden="1"/>
    <row r="6351" ht="13.5" hidden="1"/>
    <row r="6352" ht="13.5" hidden="1"/>
    <row r="6353" ht="13.5" hidden="1"/>
    <row r="6354" ht="13.5" hidden="1"/>
    <row r="6355" ht="13.5" hidden="1"/>
    <row r="6356" ht="13.5" hidden="1"/>
    <row r="6357" ht="13.5" hidden="1"/>
    <row r="6358" ht="13.5" hidden="1"/>
    <row r="6359" ht="13.5" hidden="1"/>
    <row r="6360" ht="13.5" hidden="1"/>
    <row r="6361" ht="13.5" hidden="1"/>
    <row r="6362" ht="13.5" hidden="1"/>
    <row r="6363" ht="13.5" hidden="1"/>
    <row r="6364" ht="13.5" hidden="1"/>
    <row r="6365" ht="13.5" hidden="1"/>
    <row r="6366" ht="13.5" hidden="1"/>
    <row r="6367" ht="13.5" hidden="1"/>
    <row r="6368" ht="13.5" hidden="1"/>
    <row r="6369" ht="13.5" hidden="1"/>
    <row r="6370" ht="13.5" hidden="1"/>
    <row r="6371" ht="13.5" hidden="1"/>
    <row r="6372" ht="13.5" hidden="1"/>
    <row r="6373" ht="13.5" hidden="1"/>
    <row r="6374" ht="13.5" hidden="1"/>
    <row r="6375" ht="13.5" hidden="1"/>
    <row r="6376" ht="13.5" hidden="1"/>
    <row r="6377" ht="13.5" hidden="1"/>
    <row r="6378" ht="13.5" hidden="1"/>
    <row r="6379" ht="13.5" hidden="1"/>
    <row r="6380" ht="13.5" hidden="1"/>
    <row r="6381" ht="13.5" hidden="1"/>
    <row r="6382" ht="13.5" hidden="1"/>
    <row r="6383" ht="13.5" hidden="1"/>
    <row r="6384" ht="13.5" hidden="1"/>
    <row r="6385" ht="13.5" hidden="1"/>
    <row r="6386" ht="13.5" hidden="1"/>
    <row r="6387" ht="13.5" hidden="1"/>
    <row r="6388" ht="13.5" hidden="1"/>
    <row r="6389" ht="13.5" hidden="1"/>
    <row r="6390" ht="13.5" hidden="1"/>
    <row r="6391" ht="13.5" hidden="1"/>
    <row r="6392" ht="13.5" hidden="1"/>
    <row r="6393" ht="13.5" hidden="1"/>
    <row r="6394" ht="13.5" hidden="1"/>
    <row r="6395" ht="13.5" hidden="1"/>
    <row r="6396" ht="13.5" hidden="1"/>
    <row r="6397" ht="13.5" hidden="1"/>
    <row r="6398" ht="13.5" hidden="1"/>
    <row r="6399" ht="13.5" hidden="1"/>
    <row r="6400" ht="13.5" hidden="1"/>
    <row r="6401" ht="13.5" hidden="1"/>
    <row r="6402" ht="13.5" hidden="1"/>
    <row r="6403" ht="13.5" hidden="1"/>
    <row r="6404" ht="13.5" hidden="1"/>
    <row r="6405" ht="13.5" hidden="1"/>
    <row r="6406" ht="13.5" hidden="1"/>
    <row r="6407" ht="13.5" hidden="1"/>
    <row r="6408" ht="13.5" hidden="1"/>
    <row r="6409" ht="13.5" hidden="1"/>
    <row r="6410" ht="13.5" hidden="1"/>
    <row r="6411" ht="13.5" hidden="1"/>
    <row r="6412" ht="13.5" hidden="1"/>
    <row r="6413" ht="13.5" hidden="1"/>
    <row r="6414" ht="13.5" hidden="1"/>
    <row r="6415" ht="13.5" hidden="1"/>
    <row r="6416" ht="13.5" hidden="1"/>
    <row r="6417" ht="13.5" hidden="1"/>
    <row r="6418" ht="13.5" hidden="1"/>
    <row r="6419" ht="13.5" hidden="1"/>
    <row r="6420" ht="13.5" hidden="1"/>
    <row r="6421" ht="13.5" hidden="1"/>
    <row r="6422" ht="13.5" hidden="1"/>
    <row r="6423" ht="13.5" hidden="1"/>
    <row r="6424" ht="13.5" hidden="1"/>
    <row r="6425" ht="13.5" hidden="1"/>
    <row r="6426" ht="13.5" hidden="1"/>
    <row r="6427" ht="13.5" hidden="1"/>
    <row r="6428" ht="13.5" hidden="1"/>
    <row r="6429" ht="13.5" hidden="1"/>
    <row r="6430" ht="13.5" hidden="1"/>
    <row r="6431" ht="13.5" hidden="1"/>
    <row r="6432" ht="13.5" hidden="1"/>
    <row r="6433" ht="13.5" hidden="1"/>
    <row r="6434" ht="13.5" hidden="1"/>
    <row r="6435" ht="13.5" hidden="1"/>
    <row r="6436" ht="13.5" hidden="1"/>
    <row r="6437" ht="13.5" hidden="1"/>
    <row r="6438" ht="13.5" hidden="1"/>
    <row r="6439" ht="13.5" hidden="1"/>
    <row r="6440" ht="13.5" hidden="1"/>
    <row r="6441" ht="13.5" hidden="1"/>
    <row r="6442" ht="13.5" hidden="1"/>
    <row r="6443" ht="13.5" hidden="1"/>
    <row r="6444" ht="13.5" hidden="1"/>
    <row r="6445" ht="13.5" hidden="1"/>
    <row r="6446" ht="13.5" hidden="1"/>
    <row r="6447" ht="13.5" hidden="1"/>
    <row r="6448" ht="13.5" hidden="1"/>
    <row r="6449" ht="13.5" hidden="1"/>
    <row r="6450" ht="13.5" hidden="1"/>
    <row r="6451" ht="13.5" hidden="1"/>
    <row r="6452" ht="13.5" hidden="1"/>
    <row r="6453" ht="13.5" hidden="1"/>
    <row r="6454" ht="13.5" hidden="1"/>
    <row r="6455" ht="13.5" hidden="1"/>
    <row r="6456" ht="13.5" hidden="1"/>
    <row r="6457" ht="13.5" hidden="1"/>
    <row r="6458" ht="13.5" hidden="1"/>
    <row r="6459" ht="13.5" hidden="1"/>
    <row r="6460" ht="13.5" hidden="1"/>
    <row r="6461" ht="13.5" hidden="1"/>
    <row r="6462" ht="13.5" hidden="1"/>
    <row r="6463" ht="13.5" hidden="1"/>
    <row r="6464" ht="13.5" hidden="1"/>
    <row r="6465" ht="13.5" hidden="1"/>
    <row r="6466" ht="13.5" hidden="1"/>
    <row r="6467" ht="13.5" hidden="1"/>
    <row r="6468" ht="13.5" hidden="1"/>
    <row r="6469" ht="13.5" hidden="1"/>
    <row r="6470" ht="13.5" hidden="1"/>
    <row r="6471" ht="13.5" hidden="1"/>
    <row r="6472" ht="13.5" hidden="1"/>
    <row r="6473" ht="13.5" hidden="1"/>
    <row r="6474" ht="13.5" hidden="1"/>
    <row r="6475" ht="13.5" hidden="1"/>
    <row r="6476" ht="13.5" hidden="1"/>
    <row r="6477" ht="13.5" hidden="1"/>
    <row r="6478" ht="13.5" hidden="1"/>
    <row r="6479" ht="13.5" hidden="1"/>
    <row r="6480" ht="13.5" hidden="1"/>
    <row r="6481" ht="13.5" hidden="1"/>
    <row r="6482" ht="13.5" hidden="1"/>
    <row r="6483" ht="13.5" hidden="1"/>
    <row r="6484" ht="13.5" hidden="1"/>
    <row r="6485" ht="13.5" hidden="1"/>
    <row r="6486" ht="13.5" hidden="1"/>
    <row r="6487" ht="13.5" hidden="1"/>
    <row r="6488" ht="13.5" hidden="1"/>
    <row r="6489" ht="13.5" hidden="1"/>
    <row r="6490" ht="13.5" hidden="1"/>
    <row r="6491" ht="13.5" hidden="1"/>
    <row r="6492" ht="13.5" hidden="1"/>
    <row r="6493" ht="13.5" hidden="1"/>
    <row r="6494" ht="13.5" hidden="1"/>
    <row r="6495" ht="13.5" hidden="1"/>
    <row r="6496" ht="13.5" hidden="1"/>
    <row r="6497" ht="13.5" hidden="1"/>
    <row r="6498" ht="13.5" hidden="1"/>
    <row r="6499" ht="13.5" hidden="1"/>
    <row r="6500" ht="13.5" hidden="1"/>
    <row r="6501" ht="13.5" hidden="1"/>
    <row r="6502" ht="13.5" hidden="1"/>
    <row r="6503" ht="13.5" hidden="1"/>
    <row r="6504" ht="13.5" hidden="1"/>
    <row r="6505" ht="13.5" hidden="1"/>
    <row r="6506" ht="13.5" hidden="1"/>
    <row r="6507" ht="13.5" hidden="1"/>
    <row r="6508" ht="13.5" hidden="1"/>
    <row r="6509" ht="13.5" hidden="1"/>
    <row r="6510" ht="13.5" hidden="1"/>
    <row r="6511" ht="13.5" hidden="1"/>
    <row r="6512" ht="13.5" hidden="1"/>
    <row r="6513" ht="13.5" hidden="1"/>
    <row r="6514" ht="13.5" hidden="1"/>
    <row r="6515" ht="13.5" hidden="1"/>
    <row r="6516" ht="13.5" hidden="1"/>
    <row r="6517" ht="13.5" hidden="1"/>
    <row r="6518" ht="13.5" hidden="1"/>
    <row r="6519" ht="13.5" hidden="1"/>
    <row r="6520" ht="13.5" hidden="1"/>
    <row r="6521" ht="13.5" hidden="1"/>
    <row r="6522" ht="13.5" hidden="1"/>
    <row r="6523" ht="13.5" hidden="1"/>
    <row r="6524" ht="13.5" hidden="1"/>
    <row r="6525" ht="13.5" hidden="1"/>
    <row r="6526" ht="13.5" hidden="1"/>
    <row r="6527" ht="13.5" hidden="1"/>
    <row r="6528" ht="13.5" hidden="1"/>
    <row r="6529" ht="13.5" hidden="1"/>
    <row r="6530" ht="13.5" hidden="1"/>
    <row r="6531" ht="13.5" hidden="1"/>
    <row r="6532" ht="13.5" hidden="1"/>
    <row r="6533" ht="13.5" hidden="1"/>
    <row r="6534" ht="13.5" hidden="1"/>
    <row r="6535" ht="13.5" hidden="1"/>
    <row r="6536" ht="13.5" hidden="1"/>
    <row r="6537" ht="13.5" hidden="1"/>
    <row r="6538" ht="13.5" hidden="1"/>
    <row r="6539" ht="13.5" hidden="1"/>
    <row r="6540" ht="13.5" hidden="1"/>
    <row r="6541" ht="13.5" hidden="1"/>
    <row r="6542" ht="13.5" hidden="1"/>
    <row r="6543" ht="13.5" hidden="1"/>
    <row r="6544" ht="13.5" hidden="1"/>
    <row r="6545" ht="13.5" hidden="1"/>
    <row r="6546" ht="13.5" hidden="1"/>
    <row r="6547" ht="13.5" hidden="1"/>
    <row r="6548" ht="13.5" hidden="1"/>
    <row r="6549" ht="13.5" hidden="1"/>
    <row r="6550" ht="13.5" hidden="1"/>
    <row r="6551" ht="13.5" hidden="1"/>
    <row r="6552" ht="13.5" hidden="1"/>
    <row r="6553" ht="13.5" hidden="1"/>
    <row r="6554" ht="13.5" hidden="1"/>
    <row r="6555" ht="13.5" hidden="1"/>
    <row r="6556" ht="13.5" hidden="1"/>
    <row r="6557" ht="13.5" hidden="1"/>
    <row r="6558" ht="13.5" hidden="1"/>
    <row r="6559" ht="13.5" hidden="1"/>
    <row r="6560" ht="13.5" hidden="1"/>
    <row r="6561" ht="13.5" hidden="1"/>
    <row r="6562" ht="13.5" hidden="1"/>
    <row r="6563" ht="13.5" hidden="1"/>
    <row r="6564" ht="13.5" hidden="1"/>
    <row r="6565" ht="13.5" hidden="1"/>
    <row r="6566" ht="13.5" hidden="1"/>
    <row r="6567" ht="13.5" hidden="1"/>
    <row r="6568" ht="13.5" hidden="1"/>
    <row r="6569" ht="13.5" hidden="1"/>
    <row r="6570" ht="13.5" hidden="1"/>
    <row r="6571" ht="13.5" hidden="1"/>
    <row r="6572" ht="13.5" hidden="1"/>
    <row r="6573" ht="13.5" hidden="1"/>
    <row r="6574" ht="13.5" hidden="1"/>
    <row r="6575" ht="13.5" hidden="1"/>
    <row r="6576" ht="13.5" hidden="1"/>
    <row r="6577" ht="13.5" hidden="1"/>
    <row r="6578" ht="13.5" hidden="1"/>
    <row r="6579" ht="13.5" hidden="1"/>
    <row r="6580" ht="13.5" hidden="1"/>
    <row r="6581" ht="13.5" hidden="1"/>
    <row r="6582" ht="13.5" hidden="1"/>
    <row r="6583" ht="13.5" hidden="1"/>
    <row r="6584" ht="13.5" hidden="1"/>
    <row r="6585" ht="13.5" hidden="1"/>
    <row r="6586" ht="13.5" hidden="1"/>
    <row r="6587" ht="13.5" hidden="1"/>
    <row r="6588" ht="13.5" hidden="1"/>
    <row r="6589" ht="13.5" hidden="1"/>
    <row r="6590" ht="13.5" hidden="1"/>
    <row r="6591" ht="13.5" hidden="1"/>
    <row r="6592" ht="13.5" hidden="1"/>
    <row r="6593" ht="13.5" hidden="1"/>
    <row r="6594" ht="13.5" hidden="1"/>
    <row r="6595" ht="13.5" hidden="1"/>
    <row r="6596" ht="13.5" hidden="1"/>
    <row r="6597" ht="13.5" hidden="1"/>
    <row r="6598" ht="13.5" hidden="1"/>
    <row r="6599" ht="13.5" hidden="1"/>
    <row r="6600" ht="13.5" hidden="1"/>
    <row r="6601" ht="13.5" hidden="1"/>
    <row r="6602" ht="13.5" hidden="1"/>
    <row r="6603" ht="13.5" hidden="1"/>
    <row r="6604" ht="13.5" hidden="1"/>
    <row r="6605" ht="13.5" hidden="1"/>
    <row r="6606" ht="13.5" hidden="1"/>
    <row r="6607" ht="13.5" hidden="1"/>
    <row r="6608" ht="13.5" hidden="1"/>
    <row r="6609" ht="13.5" hidden="1"/>
    <row r="6610" ht="13.5" hidden="1"/>
    <row r="6611" ht="13.5" hidden="1"/>
    <row r="6612" ht="13.5" hidden="1"/>
    <row r="6613" ht="13.5" hidden="1"/>
    <row r="6614" ht="13.5" hidden="1"/>
    <row r="6615" ht="13.5" hidden="1"/>
    <row r="6616" ht="13.5" hidden="1"/>
    <row r="6617" ht="13.5" hidden="1"/>
    <row r="6618" ht="13.5" hidden="1"/>
    <row r="6619" ht="13.5" hidden="1"/>
    <row r="6620" ht="13.5" hidden="1"/>
    <row r="6621" ht="13.5" hidden="1"/>
    <row r="6622" ht="13.5" hidden="1"/>
    <row r="6623" ht="13.5" hidden="1"/>
    <row r="6624" ht="13.5" hidden="1"/>
    <row r="6625" ht="13.5" hidden="1"/>
    <row r="6626" ht="13.5" hidden="1"/>
    <row r="6627" ht="13.5" hidden="1"/>
    <row r="6628" ht="13.5" hidden="1"/>
    <row r="6629" ht="13.5" hidden="1"/>
    <row r="6630" ht="13.5" hidden="1"/>
    <row r="6631" ht="13.5" hidden="1"/>
    <row r="6632" ht="13.5" hidden="1"/>
    <row r="6633" ht="13.5" hidden="1"/>
    <row r="6634" ht="13.5" hidden="1"/>
    <row r="6635" ht="13.5" hidden="1"/>
    <row r="6636" ht="13.5" hidden="1"/>
    <row r="6637" ht="13.5" hidden="1"/>
    <row r="6638" ht="13.5" hidden="1"/>
    <row r="6639" ht="13.5" hidden="1"/>
    <row r="6640" ht="13.5" hidden="1"/>
    <row r="6641" ht="13.5" hidden="1"/>
    <row r="6642" ht="13.5" hidden="1"/>
    <row r="6643" ht="13.5" hidden="1"/>
    <row r="6644" ht="13.5" hidden="1"/>
    <row r="6645" ht="13.5" hidden="1"/>
    <row r="6646" ht="13.5" hidden="1"/>
    <row r="6647" ht="13.5" hidden="1"/>
    <row r="6648" ht="13.5" hidden="1"/>
    <row r="6649" ht="13.5" hidden="1"/>
    <row r="6650" ht="13.5" hidden="1"/>
    <row r="6651" ht="13.5" hidden="1"/>
    <row r="6652" ht="13.5" hidden="1"/>
    <row r="6653" ht="13.5" hidden="1"/>
    <row r="6654" ht="13.5" hidden="1"/>
    <row r="6655" ht="13.5" hidden="1"/>
    <row r="6656" ht="13.5" hidden="1"/>
    <row r="6657" ht="13.5" hidden="1"/>
    <row r="6658" ht="13.5" hidden="1"/>
    <row r="6659" ht="13.5" hidden="1"/>
    <row r="6660" ht="13.5" hidden="1"/>
    <row r="6661" ht="13.5" hidden="1"/>
    <row r="6662" ht="13.5" hidden="1"/>
    <row r="6663" ht="13.5" hidden="1"/>
    <row r="6664" ht="13.5" hidden="1"/>
    <row r="6665" ht="13.5" hidden="1"/>
    <row r="6666" ht="13.5" hidden="1"/>
    <row r="6667" ht="13.5" hidden="1"/>
    <row r="6668" ht="13.5" hidden="1"/>
    <row r="6669" ht="13.5" hidden="1"/>
    <row r="6670" ht="13.5" hidden="1"/>
    <row r="6671" ht="13.5" hidden="1"/>
    <row r="6672" ht="13.5" hidden="1"/>
    <row r="6673" ht="13.5" hidden="1"/>
    <row r="6674" ht="13.5" hidden="1"/>
    <row r="6675" ht="13.5" hidden="1"/>
    <row r="6676" ht="13.5" hidden="1"/>
    <row r="6677" ht="13.5" hidden="1"/>
    <row r="6678" ht="13.5" hidden="1"/>
    <row r="6679" ht="13.5" hidden="1"/>
    <row r="6680" ht="13.5" hidden="1"/>
    <row r="6681" ht="13.5" hidden="1"/>
    <row r="6682" ht="13.5" hidden="1"/>
    <row r="6683" ht="13.5" hidden="1"/>
    <row r="6684" ht="13.5" hidden="1"/>
    <row r="6685" ht="13.5" hidden="1"/>
    <row r="6686" ht="13.5" hidden="1"/>
    <row r="6687" ht="13.5" hidden="1"/>
    <row r="6688" ht="13.5" hidden="1"/>
    <row r="6689" ht="13.5" hidden="1"/>
    <row r="6690" ht="13.5" hidden="1"/>
    <row r="6691" ht="13.5" hidden="1"/>
    <row r="6692" ht="13.5" hidden="1"/>
    <row r="6693" ht="13.5" hidden="1"/>
    <row r="6694" ht="13.5" hidden="1"/>
    <row r="6695" ht="13.5" hidden="1"/>
    <row r="6696" ht="13.5" hidden="1"/>
    <row r="6697" ht="13.5" hidden="1"/>
    <row r="6698" ht="13.5" hidden="1"/>
    <row r="6699" ht="13.5" hidden="1"/>
    <row r="6700" ht="13.5" hidden="1"/>
    <row r="6701" ht="13.5" hidden="1"/>
    <row r="6702" ht="13.5" hidden="1"/>
    <row r="6703" ht="13.5" hidden="1"/>
    <row r="6704" ht="13.5" hidden="1"/>
    <row r="6705" ht="13.5" hidden="1"/>
    <row r="6706" ht="13.5" hidden="1"/>
    <row r="6707" ht="13.5" hidden="1"/>
    <row r="6708" ht="13.5" hidden="1"/>
    <row r="6709" ht="13.5" hidden="1"/>
    <row r="6710" ht="13.5" hidden="1"/>
    <row r="6711" ht="13.5" hidden="1"/>
    <row r="6712" ht="13.5" hidden="1"/>
    <row r="6713" ht="13.5" hidden="1"/>
    <row r="6714" ht="13.5" hidden="1"/>
    <row r="6715" ht="13.5" hidden="1"/>
    <row r="6716" ht="13.5" hidden="1"/>
    <row r="6717" ht="13.5" hidden="1"/>
    <row r="6718" ht="13.5" hidden="1"/>
    <row r="6719" ht="13.5" hidden="1"/>
    <row r="6720" ht="13.5" hidden="1"/>
    <row r="6721" ht="13.5" hidden="1"/>
    <row r="6722" ht="13.5" hidden="1"/>
    <row r="6723" ht="13.5" hidden="1"/>
    <row r="6724" ht="13.5" hidden="1"/>
    <row r="6725" ht="13.5" hidden="1"/>
    <row r="6726" ht="13.5" hidden="1"/>
    <row r="6727" ht="13.5" hidden="1"/>
    <row r="6728" ht="13.5" hidden="1"/>
    <row r="6729" ht="13.5" hidden="1"/>
    <row r="6730" ht="13.5" hidden="1"/>
    <row r="6731" ht="13.5" hidden="1"/>
    <row r="6732" ht="13.5" hidden="1"/>
    <row r="6733" ht="13.5" hidden="1"/>
    <row r="6734" ht="13.5" hidden="1"/>
    <row r="6735" ht="13.5" hidden="1"/>
    <row r="6736" ht="13.5" hidden="1"/>
    <row r="6737" ht="13.5" hidden="1"/>
    <row r="6738" ht="13.5" hidden="1"/>
    <row r="6739" ht="13.5" hidden="1"/>
    <row r="6740" ht="13.5" hidden="1"/>
    <row r="6741" ht="13.5" hidden="1"/>
    <row r="6742" ht="13.5" hidden="1"/>
    <row r="6743" ht="13.5" hidden="1"/>
    <row r="6744" ht="13.5" hidden="1"/>
    <row r="6745" ht="13.5" hidden="1"/>
    <row r="6746" ht="13.5" hidden="1"/>
    <row r="6747" ht="13.5" hidden="1"/>
    <row r="6748" ht="13.5" hidden="1"/>
    <row r="6749" ht="13.5" hidden="1"/>
    <row r="6750" ht="13.5" hidden="1"/>
    <row r="6751" ht="13.5" hidden="1"/>
    <row r="6752" ht="13.5" hidden="1"/>
    <row r="6753" ht="13.5" hidden="1"/>
    <row r="6754" ht="13.5" hidden="1"/>
    <row r="6755" ht="13.5" hidden="1"/>
    <row r="6756" ht="13.5" hidden="1"/>
    <row r="6757" ht="13.5" hidden="1"/>
    <row r="6758" ht="13.5" hidden="1"/>
    <row r="6759" ht="13.5" hidden="1"/>
    <row r="6760" ht="13.5" hidden="1"/>
    <row r="6761" ht="13.5" hidden="1"/>
    <row r="6762" ht="13.5" hidden="1"/>
    <row r="6763" ht="13.5" hidden="1"/>
    <row r="6764" ht="13.5" hidden="1"/>
    <row r="6765" ht="13.5" hidden="1"/>
    <row r="6766" ht="13.5" hidden="1"/>
    <row r="6767" ht="13.5" hidden="1"/>
    <row r="6768" ht="13.5" hidden="1"/>
    <row r="6769" ht="13.5" hidden="1"/>
    <row r="6770" ht="13.5" hidden="1"/>
    <row r="6771" ht="13.5" hidden="1"/>
    <row r="6772" ht="13.5" hidden="1"/>
    <row r="6773" ht="13.5" hidden="1"/>
    <row r="6774" ht="13.5" hidden="1"/>
    <row r="6775" ht="13.5" hidden="1"/>
    <row r="6776" ht="13.5" hidden="1"/>
    <row r="6777" ht="13.5" hidden="1"/>
    <row r="6778" ht="13.5" hidden="1"/>
    <row r="6779" ht="13.5" hidden="1"/>
    <row r="6780" ht="13.5" hidden="1"/>
    <row r="6781" ht="13.5" hidden="1"/>
    <row r="6782" ht="13.5" hidden="1"/>
    <row r="6783" ht="13.5" hidden="1"/>
    <row r="6784" ht="13.5" hidden="1"/>
    <row r="6785" ht="13.5" hidden="1"/>
    <row r="6786" ht="13.5" hidden="1"/>
    <row r="6787" ht="13.5" hidden="1"/>
    <row r="6788" ht="13.5" hidden="1"/>
    <row r="6789" ht="13.5" hidden="1"/>
    <row r="6790" ht="13.5" hidden="1"/>
    <row r="6791" ht="13.5" hidden="1"/>
    <row r="6792" ht="13.5" hidden="1"/>
    <row r="6793" ht="13.5" hidden="1"/>
    <row r="6794" ht="13.5" hidden="1"/>
    <row r="6795" ht="13.5" hidden="1"/>
    <row r="6796" ht="13.5" hidden="1"/>
    <row r="6797" ht="13.5" hidden="1"/>
    <row r="6798" ht="13.5" hidden="1"/>
    <row r="6799" ht="13.5" hidden="1"/>
    <row r="6800" ht="13.5" hidden="1"/>
    <row r="6801" ht="13.5" hidden="1"/>
    <row r="6802" ht="13.5" hidden="1"/>
    <row r="6803" ht="13.5" hidden="1"/>
    <row r="6804" ht="13.5" hidden="1"/>
    <row r="6805" ht="13.5" hidden="1"/>
    <row r="6806" ht="13.5" hidden="1"/>
    <row r="6807" ht="13.5" hidden="1"/>
    <row r="6808" ht="13.5" hidden="1"/>
    <row r="6809" ht="13.5" hidden="1"/>
    <row r="6810" ht="13.5" hidden="1"/>
    <row r="6811" ht="13.5" hidden="1"/>
    <row r="6812" ht="13.5" hidden="1"/>
    <row r="6813" ht="13.5" hidden="1"/>
    <row r="6814" ht="13.5" hidden="1"/>
    <row r="6815" ht="13.5" hidden="1"/>
    <row r="6816" ht="13.5" hidden="1"/>
    <row r="6817" ht="13.5" hidden="1"/>
    <row r="6818" ht="13.5" hidden="1"/>
    <row r="6819" ht="13.5" hidden="1"/>
    <row r="6820" ht="13.5" hidden="1"/>
    <row r="6821" ht="13.5" hidden="1"/>
    <row r="6822" ht="13.5" hidden="1"/>
    <row r="6823" ht="13.5" hidden="1"/>
    <row r="6824" ht="13.5" hidden="1"/>
    <row r="6825" ht="13.5" hidden="1"/>
    <row r="6826" ht="13.5" hidden="1"/>
    <row r="6827" ht="13.5" hidden="1"/>
    <row r="6828" ht="13.5" hidden="1"/>
    <row r="6829" ht="13.5" hidden="1"/>
    <row r="6830" ht="13.5" hidden="1"/>
    <row r="6831" ht="13.5" hidden="1"/>
    <row r="6832" ht="13.5" hidden="1"/>
    <row r="6833" ht="13.5" hidden="1"/>
    <row r="6834" ht="13.5" hidden="1"/>
    <row r="6835" ht="13.5" hidden="1"/>
    <row r="6836" ht="13.5" hidden="1"/>
    <row r="6837" ht="13.5" hidden="1"/>
    <row r="6838" ht="13.5" hidden="1"/>
    <row r="6839" ht="13.5" hidden="1"/>
    <row r="6840" ht="13.5" hidden="1"/>
    <row r="6841" ht="13.5" hidden="1"/>
    <row r="6842" ht="13.5" hidden="1"/>
    <row r="6843" ht="13.5" hidden="1"/>
    <row r="6844" ht="13.5" hidden="1"/>
    <row r="6845" ht="13.5" hidden="1"/>
    <row r="6846" ht="13.5" hidden="1"/>
    <row r="6847" ht="13.5" hidden="1"/>
    <row r="6848" ht="13.5" hidden="1"/>
    <row r="6849" ht="13.5" hidden="1"/>
    <row r="6850" ht="13.5" hidden="1"/>
    <row r="6851" ht="13.5" hidden="1"/>
    <row r="6852" ht="13.5" hidden="1"/>
    <row r="6853" ht="13.5" hidden="1"/>
    <row r="6854" ht="13.5" hidden="1"/>
    <row r="6855" ht="13.5" hidden="1"/>
    <row r="6856" ht="13.5" hidden="1"/>
    <row r="6857" ht="13.5" hidden="1"/>
    <row r="6858" ht="13.5" hidden="1"/>
    <row r="6859" ht="13.5" hidden="1"/>
    <row r="6860" ht="13.5" hidden="1"/>
    <row r="6861" ht="13.5" hidden="1"/>
    <row r="6862" ht="13.5" hidden="1"/>
    <row r="6863" ht="13.5" hidden="1"/>
    <row r="6864" ht="13.5" hidden="1"/>
    <row r="6865" ht="13.5" hidden="1"/>
    <row r="6866" ht="13.5" hidden="1"/>
    <row r="6867" ht="13.5" hidden="1"/>
    <row r="6868" ht="13.5" hidden="1"/>
    <row r="6869" ht="13.5" hidden="1"/>
    <row r="6870" ht="13.5" hidden="1"/>
    <row r="6871" ht="13.5" hidden="1"/>
    <row r="6872" ht="13.5" hidden="1"/>
    <row r="6873" ht="13.5" hidden="1"/>
    <row r="6874" ht="13.5" hidden="1"/>
    <row r="6875" ht="13.5" hidden="1"/>
    <row r="6876" ht="13.5" hidden="1"/>
    <row r="6877" ht="13.5" hidden="1"/>
    <row r="6878" ht="13.5" hidden="1"/>
    <row r="6879" ht="13.5" hidden="1"/>
    <row r="6880" ht="13.5" hidden="1"/>
    <row r="6881" ht="13.5" hidden="1"/>
    <row r="6882" ht="13.5" hidden="1"/>
    <row r="6883" ht="13.5" hidden="1"/>
    <row r="6884" ht="13.5" hidden="1"/>
    <row r="6885" ht="13.5" hidden="1"/>
    <row r="6886" ht="13.5" hidden="1"/>
    <row r="6887" ht="13.5" hidden="1"/>
    <row r="6888" ht="13.5" hidden="1"/>
    <row r="6889" ht="13.5" hidden="1"/>
    <row r="6890" ht="13.5" hidden="1"/>
    <row r="6891" ht="13.5" hidden="1"/>
    <row r="6892" ht="13.5" hidden="1"/>
    <row r="6893" ht="13.5" hidden="1"/>
    <row r="6894" ht="13.5" hidden="1"/>
    <row r="6895" ht="13.5" hidden="1"/>
    <row r="6896" ht="13.5" hidden="1"/>
    <row r="6897" ht="13.5" hidden="1"/>
    <row r="6898" ht="13.5" hidden="1"/>
    <row r="6899" ht="13.5" hidden="1"/>
    <row r="6900" ht="13.5" hidden="1"/>
    <row r="6901" ht="13.5" hidden="1"/>
    <row r="6902" ht="13.5" hidden="1"/>
    <row r="6903" ht="13.5" hidden="1"/>
    <row r="6904" ht="13.5" hidden="1"/>
    <row r="6905" ht="13.5" hidden="1"/>
    <row r="6906" ht="13.5" hidden="1"/>
    <row r="6907" ht="13.5" hidden="1"/>
    <row r="6908" ht="13.5" hidden="1"/>
    <row r="6909" ht="13.5" hidden="1"/>
    <row r="6910" ht="13.5" hidden="1"/>
    <row r="6911" ht="13.5" hidden="1"/>
    <row r="6912" ht="13.5" hidden="1"/>
    <row r="6913" ht="13.5" hidden="1"/>
    <row r="6914" ht="13.5" hidden="1"/>
    <row r="6915" ht="13.5" hidden="1"/>
    <row r="6916" ht="13.5" hidden="1"/>
    <row r="6917" ht="13.5" hidden="1"/>
    <row r="6918" ht="13.5" hidden="1"/>
    <row r="6919" ht="13.5" hidden="1"/>
    <row r="6920" ht="13.5" hidden="1"/>
    <row r="6921" ht="13.5" hidden="1"/>
    <row r="6922" ht="13.5" hidden="1"/>
    <row r="6923" ht="13.5" hidden="1"/>
    <row r="6924" ht="13.5" hidden="1"/>
    <row r="6925" ht="13.5" hidden="1"/>
    <row r="6926" ht="13.5" hidden="1"/>
    <row r="6927" ht="13.5" hidden="1"/>
    <row r="6928" ht="13.5" hidden="1"/>
    <row r="6929" ht="13.5" hidden="1"/>
    <row r="6930" ht="13.5" hidden="1"/>
    <row r="6931" ht="13.5" hidden="1"/>
    <row r="6932" ht="13.5" hidden="1"/>
    <row r="6933" ht="13.5" hidden="1"/>
    <row r="6934" ht="13.5" hidden="1"/>
    <row r="6935" ht="13.5" hidden="1"/>
    <row r="6936" ht="13.5" hidden="1"/>
    <row r="6937" ht="13.5" hidden="1"/>
    <row r="6938" ht="13.5" hidden="1"/>
    <row r="6939" ht="13.5" hidden="1"/>
    <row r="6940" ht="13.5" hidden="1"/>
    <row r="6941" ht="13.5" hidden="1"/>
    <row r="6942" ht="13.5" hidden="1"/>
    <row r="6943" ht="13.5" hidden="1"/>
    <row r="6944" ht="13.5" hidden="1"/>
    <row r="6945" ht="13.5" hidden="1"/>
    <row r="6946" ht="13.5" hidden="1"/>
    <row r="6947" ht="13.5" hidden="1"/>
    <row r="6948" ht="13.5" hidden="1"/>
    <row r="6949" ht="13.5" hidden="1"/>
    <row r="6950" ht="13.5" hidden="1"/>
    <row r="6951" ht="13.5" hidden="1"/>
    <row r="6952" ht="13.5" hidden="1"/>
    <row r="6953" ht="13.5" hidden="1"/>
    <row r="6954" ht="13.5" hidden="1"/>
    <row r="6955" ht="13.5" hidden="1"/>
    <row r="6956" ht="13.5" hidden="1"/>
    <row r="6957" ht="13.5" hidden="1"/>
    <row r="6958" ht="13.5" hidden="1"/>
    <row r="6959" ht="13.5" hidden="1"/>
    <row r="6960" ht="13.5" hidden="1"/>
    <row r="6961" ht="13.5" hidden="1"/>
    <row r="6962" ht="13.5" hidden="1"/>
    <row r="6963" ht="13.5" hidden="1"/>
    <row r="6964" ht="13.5" hidden="1"/>
    <row r="6965" ht="13.5" hidden="1"/>
    <row r="6966" ht="13.5" hidden="1"/>
    <row r="6967" ht="13.5" hidden="1"/>
    <row r="6968" ht="13.5" hidden="1"/>
    <row r="6969" ht="13.5" hidden="1"/>
    <row r="6970" ht="13.5" hidden="1"/>
    <row r="6971" ht="13.5" hidden="1"/>
    <row r="6972" ht="13.5" hidden="1"/>
    <row r="6973" ht="13.5" hidden="1"/>
    <row r="6974" ht="13.5" hidden="1"/>
    <row r="6975" ht="13.5" hidden="1"/>
    <row r="6976" ht="13.5" hidden="1"/>
    <row r="6977" ht="13.5" hidden="1"/>
    <row r="6978" ht="13.5" hidden="1"/>
    <row r="6979" ht="13.5" hidden="1"/>
    <row r="6980" ht="13.5" hidden="1"/>
    <row r="6981" ht="13.5" hidden="1"/>
    <row r="6982" ht="13.5" hidden="1"/>
    <row r="6983" ht="13.5" hidden="1"/>
    <row r="6984" ht="13.5" hidden="1"/>
    <row r="6985" ht="13.5" hidden="1"/>
    <row r="6986" ht="13.5" hidden="1"/>
    <row r="6987" ht="13.5" hidden="1"/>
    <row r="6988" ht="13.5" hidden="1"/>
    <row r="6989" ht="13.5" hidden="1"/>
    <row r="6990" ht="13.5" hidden="1"/>
    <row r="6991" ht="13.5" hidden="1"/>
    <row r="6992" ht="13.5" hidden="1"/>
    <row r="6993" ht="13.5" hidden="1"/>
    <row r="6994" ht="13.5" hidden="1"/>
    <row r="6995" ht="13.5" hidden="1"/>
    <row r="6996" ht="13.5" hidden="1"/>
    <row r="6997" ht="13.5" hidden="1"/>
    <row r="6998" ht="13.5" hidden="1"/>
    <row r="6999" ht="13.5" hidden="1"/>
    <row r="7000" ht="13.5" hidden="1"/>
    <row r="7001" ht="13.5" hidden="1"/>
    <row r="7002" ht="13.5" hidden="1"/>
    <row r="7003" ht="13.5" hidden="1"/>
    <row r="7004" ht="13.5" hidden="1"/>
    <row r="7005" ht="13.5" hidden="1"/>
    <row r="7006" ht="13.5" hidden="1"/>
    <row r="7007" ht="13.5" hidden="1"/>
    <row r="7008" ht="13.5" hidden="1"/>
    <row r="7009" ht="13.5" hidden="1"/>
    <row r="7010" ht="13.5" hidden="1"/>
    <row r="7011" ht="13.5" hidden="1"/>
    <row r="7012" ht="13.5" hidden="1"/>
    <row r="7013" ht="13.5" hidden="1"/>
    <row r="7014" ht="13.5" hidden="1"/>
    <row r="7015" ht="13.5" hidden="1"/>
    <row r="7016" ht="13.5" hidden="1"/>
    <row r="7017" ht="13.5" hidden="1"/>
    <row r="7018" ht="13.5" hidden="1"/>
    <row r="7019" ht="13.5" hidden="1"/>
    <row r="7020" ht="13.5" hidden="1"/>
    <row r="7021" ht="13.5" hidden="1"/>
    <row r="7022" ht="13.5" hidden="1"/>
    <row r="7023" ht="13.5" hidden="1"/>
    <row r="7024" ht="13.5" hidden="1"/>
    <row r="7025" ht="13.5" hidden="1"/>
    <row r="7026" ht="13.5" hidden="1"/>
    <row r="7027" ht="13.5" hidden="1"/>
    <row r="7028" ht="13.5" hidden="1"/>
    <row r="7029" ht="13.5" hidden="1"/>
    <row r="7030" ht="13.5" hidden="1"/>
    <row r="7031" ht="13.5" hidden="1"/>
    <row r="7032" ht="13.5" hidden="1"/>
    <row r="7033" ht="13.5" hidden="1"/>
    <row r="7034" ht="13.5" hidden="1"/>
    <row r="7035" ht="13.5" hidden="1"/>
    <row r="7036" ht="13.5" hidden="1"/>
    <row r="7037" ht="13.5" hidden="1"/>
    <row r="7038" ht="13.5" hidden="1"/>
    <row r="7039" ht="13.5" hidden="1"/>
    <row r="7040" ht="13.5" hidden="1"/>
    <row r="7041" ht="13.5" hidden="1"/>
    <row r="7042" ht="13.5" hidden="1"/>
    <row r="7043" ht="13.5" hidden="1"/>
    <row r="7044" ht="13.5" hidden="1"/>
    <row r="7045" ht="13.5" hidden="1"/>
    <row r="7046" ht="13.5" hidden="1"/>
    <row r="7047" ht="13.5" hidden="1"/>
    <row r="7048" ht="13.5" hidden="1"/>
    <row r="7049" ht="13.5" hidden="1"/>
    <row r="7050" ht="13.5" hidden="1"/>
    <row r="7051" ht="13.5" hidden="1"/>
    <row r="7052" ht="13.5" hidden="1"/>
    <row r="7053" ht="13.5" hidden="1"/>
    <row r="7054" ht="13.5" hidden="1"/>
    <row r="7055" ht="13.5" hidden="1"/>
    <row r="7056" ht="13.5" hidden="1"/>
    <row r="7057" ht="13.5" hidden="1"/>
    <row r="7058" ht="13.5" hidden="1"/>
    <row r="7059" ht="13.5" hidden="1"/>
    <row r="7060" ht="13.5" hidden="1"/>
    <row r="7061" ht="13.5" hidden="1"/>
    <row r="7062" ht="13.5" hidden="1"/>
    <row r="7063" ht="13.5" hidden="1"/>
    <row r="7064" ht="13.5" hidden="1"/>
    <row r="7065" ht="13.5" hidden="1"/>
    <row r="7066" ht="13.5" hidden="1"/>
    <row r="7067" ht="13.5" hidden="1"/>
    <row r="7068" ht="13.5" hidden="1"/>
    <row r="7069" ht="13.5" hidden="1"/>
    <row r="7070" ht="13.5" hidden="1"/>
    <row r="7071" ht="13.5" hidden="1"/>
    <row r="7072" ht="13.5" hidden="1"/>
    <row r="7073" ht="13.5" hidden="1"/>
    <row r="7074" ht="13.5" hidden="1"/>
    <row r="7075" ht="13.5" hidden="1"/>
    <row r="7076" ht="13.5" hidden="1"/>
    <row r="7077" ht="13.5" hidden="1"/>
    <row r="7078" ht="13.5" hidden="1"/>
    <row r="7079" ht="13.5" hidden="1"/>
    <row r="7080" ht="13.5" hidden="1"/>
    <row r="7081" ht="13.5" hidden="1"/>
    <row r="7082" ht="13.5" hidden="1"/>
    <row r="7083" ht="13.5" hidden="1"/>
    <row r="7084" ht="13.5" hidden="1"/>
    <row r="7085" ht="13.5" hidden="1"/>
    <row r="7086" ht="13.5" hidden="1"/>
    <row r="7087" ht="13.5" hidden="1"/>
    <row r="7088" ht="13.5" hidden="1"/>
    <row r="7089" ht="13.5" hidden="1"/>
    <row r="7090" ht="13.5" hidden="1"/>
    <row r="7091" ht="13.5" hidden="1"/>
    <row r="7092" ht="13.5" hidden="1"/>
    <row r="7093" ht="13.5" hidden="1"/>
    <row r="7094" ht="13.5" hidden="1"/>
    <row r="7095" ht="13.5" hidden="1"/>
    <row r="7096" ht="13.5" hidden="1"/>
    <row r="7097" ht="13.5" hidden="1"/>
    <row r="7098" ht="13.5" hidden="1"/>
    <row r="7099" ht="13.5" hidden="1"/>
    <row r="7100" ht="13.5" hidden="1"/>
    <row r="7101" ht="13.5" hidden="1"/>
    <row r="7102" ht="13.5" hidden="1"/>
    <row r="7103" ht="13.5" hidden="1"/>
    <row r="7104" ht="13.5" hidden="1"/>
    <row r="7105" ht="13.5" hidden="1"/>
    <row r="7106" ht="13.5" hidden="1"/>
    <row r="7107" ht="13.5" hidden="1"/>
    <row r="7108" ht="13.5" hidden="1"/>
    <row r="7109" ht="13.5" hidden="1"/>
    <row r="7110" ht="13.5" hidden="1"/>
    <row r="7111" ht="13.5" hidden="1"/>
    <row r="7112" ht="13.5" hidden="1"/>
    <row r="7113" ht="13.5" hidden="1"/>
    <row r="7114" ht="13.5" hidden="1"/>
    <row r="7115" ht="13.5" hidden="1"/>
    <row r="7116" ht="13.5" hidden="1"/>
    <row r="7117" ht="13.5" hidden="1"/>
    <row r="7118" ht="13.5" hidden="1"/>
    <row r="7119" ht="13.5" hidden="1"/>
    <row r="7120" ht="13.5" hidden="1"/>
    <row r="7121" ht="13.5" hidden="1"/>
    <row r="7122" ht="13.5" hidden="1"/>
    <row r="7123" ht="13.5" hidden="1"/>
    <row r="7124" ht="13.5" hidden="1"/>
    <row r="7125" ht="13.5" hidden="1"/>
    <row r="7126" ht="13.5" hidden="1"/>
    <row r="7127" ht="13.5" hidden="1"/>
    <row r="7128" ht="13.5" hidden="1"/>
    <row r="7129" ht="13.5" hidden="1"/>
    <row r="7130" ht="13.5" hidden="1"/>
    <row r="7131" ht="13.5" hidden="1"/>
    <row r="7132" ht="13.5" hidden="1"/>
    <row r="7133" ht="13.5" hidden="1"/>
    <row r="7134" ht="13.5" hidden="1"/>
    <row r="7135" ht="13.5" hidden="1"/>
    <row r="7136" ht="13.5" hidden="1"/>
    <row r="7137" ht="13.5" hidden="1"/>
    <row r="7138" ht="13.5" hidden="1"/>
    <row r="7139" ht="13.5" hidden="1"/>
    <row r="7140" ht="13.5" hidden="1"/>
    <row r="7141" ht="13.5" hidden="1"/>
    <row r="7142" ht="13.5" hidden="1"/>
    <row r="7143" ht="13.5" hidden="1"/>
    <row r="7144" ht="13.5" hidden="1"/>
    <row r="7145" ht="13.5" hidden="1"/>
    <row r="7146" ht="13.5" hidden="1"/>
    <row r="7147" ht="13.5" hidden="1"/>
    <row r="7148" ht="13.5" hidden="1"/>
    <row r="7149" ht="13.5" hidden="1"/>
    <row r="7150" ht="13.5" hidden="1"/>
    <row r="7151" ht="13.5" hidden="1"/>
    <row r="7152" ht="13.5" hidden="1"/>
    <row r="7153" ht="13.5" hidden="1"/>
    <row r="7154" ht="13.5" hidden="1"/>
    <row r="7155" ht="13.5" hidden="1"/>
    <row r="7156" ht="13.5" hidden="1"/>
    <row r="7157" ht="13.5" hidden="1"/>
    <row r="7158" ht="13.5" hidden="1"/>
    <row r="7159" ht="13.5" hidden="1"/>
    <row r="7160" ht="13.5" hidden="1"/>
    <row r="7161" ht="13.5" hidden="1"/>
    <row r="7162" ht="13.5" hidden="1"/>
    <row r="7163" ht="13.5" hidden="1"/>
    <row r="7164" ht="13.5" hidden="1"/>
    <row r="7165" ht="13.5" hidden="1"/>
    <row r="7166" ht="13.5" hidden="1"/>
    <row r="7167" ht="13.5" hidden="1"/>
    <row r="7168" ht="13.5" hidden="1"/>
    <row r="7169" ht="13.5" hidden="1"/>
    <row r="7170" ht="13.5" hidden="1"/>
    <row r="7171" ht="13.5" hidden="1"/>
    <row r="7172" ht="13.5" hidden="1"/>
    <row r="7173" ht="13.5" hidden="1"/>
    <row r="7174" ht="13.5" hidden="1"/>
    <row r="7175" ht="13.5" hidden="1"/>
    <row r="7176" ht="13.5" hidden="1"/>
    <row r="7177" ht="13.5" hidden="1"/>
    <row r="7178" ht="13.5" hidden="1"/>
    <row r="7179" ht="13.5" hidden="1"/>
    <row r="7180" ht="13.5" hidden="1"/>
    <row r="7181" ht="13.5" hidden="1"/>
    <row r="7182" ht="13.5" hidden="1"/>
    <row r="7183" ht="13.5" hidden="1"/>
    <row r="7184" ht="13.5" hidden="1"/>
    <row r="7185" ht="13.5" hidden="1"/>
    <row r="7186" ht="13.5" hidden="1"/>
    <row r="7187" ht="13.5" hidden="1"/>
    <row r="7188" ht="13.5" hidden="1"/>
    <row r="7189" ht="13.5" hidden="1"/>
    <row r="7190" ht="13.5" hidden="1"/>
    <row r="7191" ht="13.5" hidden="1"/>
    <row r="7192" ht="13.5" hidden="1"/>
    <row r="7193" ht="13.5" hidden="1"/>
    <row r="7194" ht="13.5" hidden="1"/>
    <row r="7195" ht="13.5" hidden="1"/>
    <row r="7196" ht="13.5" hidden="1"/>
    <row r="7197" ht="13.5" hidden="1"/>
    <row r="7198" ht="13.5" hidden="1"/>
    <row r="7199" ht="13.5" hidden="1"/>
    <row r="7200" ht="13.5" hidden="1"/>
    <row r="7201" ht="13.5" hidden="1"/>
    <row r="7202" ht="13.5" hidden="1"/>
    <row r="7203" ht="13.5" hidden="1"/>
    <row r="7204" ht="13.5" hidden="1"/>
    <row r="7205" ht="13.5" hidden="1"/>
    <row r="7206" ht="13.5" hidden="1"/>
    <row r="7207" ht="13.5" hidden="1"/>
    <row r="7208" ht="13.5" hidden="1"/>
    <row r="7209" ht="13.5" hidden="1"/>
    <row r="7210" ht="13.5" hidden="1"/>
    <row r="7211" ht="13.5" hidden="1"/>
    <row r="7212" ht="13.5" hidden="1"/>
    <row r="7213" ht="13.5" hidden="1"/>
    <row r="7214" ht="13.5" hidden="1"/>
    <row r="7215" ht="13.5" hidden="1"/>
    <row r="7216" ht="13.5" hidden="1"/>
    <row r="7217" ht="13.5" hidden="1"/>
    <row r="7218" ht="13.5" hidden="1"/>
    <row r="7219" ht="13.5" hidden="1"/>
    <row r="7220" ht="13.5" hidden="1"/>
    <row r="7221" ht="13.5" hidden="1"/>
    <row r="7222" ht="13.5" hidden="1"/>
    <row r="7223" ht="13.5" hidden="1"/>
    <row r="7224" ht="13.5" hidden="1"/>
    <row r="7225" ht="13.5" hidden="1"/>
    <row r="7226" ht="13.5" hidden="1"/>
    <row r="7227" ht="13.5" hidden="1"/>
    <row r="7228" ht="13.5" hidden="1"/>
    <row r="7229" ht="13.5" hidden="1"/>
    <row r="7230" ht="13.5" hidden="1"/>
    <row r="7231" ht="13.5" hidden="1"/>
    <row r="7232" ht="13.5" hidden="1"/>
    <row r="7233" ht="13.5" hidden="1"/>
    <row r="7234" ht="13.5" hidden="1"/>
    <row r="7235" ht="13.5" hidden="1"/>
    <row r="7236" ht="13.5" hidden="1"/>
    <row r="7237" ht="13.5" hidden="1"/>
    <row r="7238" ht="13.5" hidden="1"/>
    <row r="7239" ht="13.5" hidden="1"/>
    <row r="7240" ht="13.5" hidden="1"/>
    <row r="7241" ht="13.5" hidden="1"/>
    <row r="7242" ht="13.5" hidden="1"/>
    <row r="7243" ht="13.5" hidden="1"/>
    <row r="7244" ht="13.5" hidden="1"/>
    <row r="7245" ht="13.5" hidden="1"/>
    <row r="7246" ht="13.5" hidden="1"/>
    <row r="7247" ht="13.5" hidden="1"/>
    <row r="7248" ht="13.5" hidden="1"/>
    <row r="7249" ht="13.5" hidden="1"/>
    <row r="7250" ht="13.5" hidden="1"/>
    <row r="7251" ht="13.5" hidden="1"/>
    <row r="7252" ht="13.5" hidden="1"/>
    <row r="7253" ht="13.5" hidden="1"/>
    <row r="7254" ht="13.5" hidden="1"/>
    <row r="7255" ht="13.5" hidden="1"/>
    <row r="7256" ht="13.5" hidden="1"/>
    <row r="7257" ht="13.5" hidden="1"/>
    <row r="7258" ht="13.5" hidden="1"/>
    <row r="7259" ht="13.5" hidden="1"/>
    <row r="7260" ht="13.5" hidden="1"/>
    <row r="7261" ht="13.5" hidden="1"/>
    <row r="7262" ht="13.5" hidden="1"/>
    <row r="7263" ht="13.5" hidden="1"/>
    <row r="7264" ht="13.5" hidden="1"/>
    <row r="7265" ht="13.5" hidden="1"/>
    <row r="7266" ht="13.5" hidden="1"/>
    <row r="7267" ht="13.5" hidden="1"/>
    <row r="7268" ht="13.5" hidden="1"/>
    <row r="7269" ht="13.5" hidden="1"/>
    <row r="7270" ht="13.5" hidden="1"/>
    <row r="7271" ht="13.5" hidden="1"/>
    <row r="7272" ht="13.5" hidden="1"/>
    <row r="7273" ht="13.5" hidden="1"/>
    <row r="7274" ht="13.5" hidden="1"/>
    <row r="7275" ht="13.5" hidden="1"/>
    <row r="7276" ht="13.5" hidden="1"/>
    <row r="7277" ht="13.5" hidden="1"/>
    <row r="7278" ht="13.5" hidden="1"/>
    <row r="7279" ht="13.5" hidden="1"/>
    <row r="7280" ht="13.5" hidden="1"/>
    <row r="7281" ht="13.5" hidden="1"/>
    <row r="7282" ht="13.5" hidden="1"/>
    <row r="7283" ht="13.5" hidden="1"/>
    <row r="7284" ht="13.5" hidden="1"/>
    <row r="7285" ht="13.5" hidden="1"/>
    <row r="7286" ht="13.5" hidden="1"/>
    <row r="7287" ht="13.5" hidden="1"/>
    <row r="7288" ht="13.5" hidden="1"/>
    <row r="7289" ht="13.5" hidden="1"/>
    <row r="7290" ht="13.5" hidden="1"/>
    <row r="7291" ht="13.5" hidden="1"/>
    <row r="7292" ht="13.5" hidden="1"/>
    <row r="7293" ht="13.5" hidden="1"/>
    <row r="7294" ht="13.5" hidden="1"/>
    <row r="7295" ht="13.5" hidden="1"/>
    <row r="7296" ht="13.5" hidden="1"/>
    <row r="7297" ht="13.5" hidden="1"/>
    <row r="7298" ht="13.5" hidden="1"/>
    <row r="7299" ht="13.5" hidden="1"/>
    <row r="7300" ht="13.5" hidden="1"/>
    <row r="7301" ht="13.5" hidden="1"/>
    <row r="7302" ht="13.5" hidden="1"/>
    <row r="7303" ht="13.5" hidden="1"/>
    <row r="7304" ht="13.5" hidden="1"/>
    <row r="7305" ht="13.5" hidden="1"/>
    <row r="7306" ht="13.5" hidden="1"/>
    <row r="7307" ht="13.5" hidden="1"/>
    <row r="7308" ht="13.5" hidden="1"/>
    <row r="7309" ht="13.5" hidden="1"/>
    <row r="7310" ht="13.5" hidden="1"/>
    <row r="7311" ht="13.5" hidden="1"/>
    <row r="7312" ht="13.5" hidden="1"/>
    <row r="7313" ht="13.5" hidden="1"/>
    <row r="7314" ht="13.5" hidden="1"/>
    <row r="7315" ht="13.5" hidden="1"/>
    <row r="7316" ht="13.5" hidden="1"/>
    <row r="7317" ht="13.5" hidden="1"/>
    <row r="7318" ht="13.5" hidden="1"/>
    <row r="7319" ht="13.5" hidden="1"/>
    <row r="7320" ht="13.5" hidden="1"/>
    <row r="7321" ht="13.5" hidden="1"/>
    <row r="7322" ht="13.5" hidden="1"/>
    <row r="7323" ht="13.5" hidden="1"/>
    <row r="7324" ht="13.5" hidden="1"/>
    <row r="7325" ht="13.5" hidden="1"/>
    <row r="7326" ht="13.5" hidden="1"/>
    <row r="7327" ht="13.5" hidden="1"/>
    <row r="7328" ht="13.5" hidden="1"/>
    <row r="7329" ht="13.5" hidden="1"/>
    <row r="7330" ht="13.5" hidden="1"/>
    <row r="7331" ht="13.5" hidden="1"/>
    <row r="7332" ht="13.5" hidden="1"/>
    <row r="7333" ht="13.5" hidden="1"/>
    <row r="7334" ht="13.5" hidden="1"/>
    <row r="7335" ht="13.5" hidden="1"/>
    <row r="7336" ht="13.5" hidden="1"/>
    <row r="7337" ht="13.5" hidden="1"/>
    <row r="7338" ht="13.5" hidden="1"/>
    <row r="7339" ht="13.5" hidden="1"/>
    <row r="7340" ht="13.5" hidden="1"/>
    <row r="7341" ht="13.5" hidden="1"/>
    <row r="7342" ht="13.5" hidden="1"/>
    <row r="7343" ht="13.5" hidden="1"/>
    <row r="7344" ht="13.5" hidden="1"/>
    <row r="7345" ht="13.5" hidden="1"/>
    <row r="7346" ht="13.5" hidden="1"/>
    <row r="7347" ht="13.5" hidden="1"/>
    <row r="7348" ht="13.5" hidden="1"/>
    <row r="7349" ht="13.5" hidden="1"/>
    <row r="7350" ht="13.5" hidden="1"/>
    <row r="7351" ht="13.5" hidden="1"/>
    <row r="7352" ht="13.5" hidden="1"/>
    <row r="7353" ht="13.5" hidden="1"/>
    <row r="7354" ht="13.5" hidden="1"/>
    <row r="7355" ht="13.5" hidden="1"/>
    <row r="7356" ht="13.5" hidden="1"/>
    <row r="7357" ht="13.5" hidden="1"/>
    <row r="7358" ht="13.5" hidden="1"/>
    <row r="7359" ht="13.5" hidden="1"/>
    <row r="7360" ht="13.5" hidden="1"/>
    <row r="7361" ht="13.5" hidden="1"/>
    <row r="7362" ht="13.5" hidden="1"/>
    <row r="7363" ht="13.5" hidden="1"/>
    <row r="7364" ht="13.5" hidden="1"/>
    <row r="7365" ht="13.5" hidden="1"/>
    <row r="7366" ht="13.5" hidden="1"/>
    <row r="7367" ht="13.5" hidden="1"/>
    <row r="7368" ht="13.5" hidden="1"/>
    <row r="7369" ht="13.5" hidden="1"/>
    <row r="7370" ht="13.5" hidden="1"/>
    <row r="7371" ht="13.5" hidden="1"/>
    <row r="7372" ht="13.5" hidden="1"/>
    <row r="7373" ht="13.5" hidden="1"/>
    <row r="7374" ht="13.5" hidden="1"/>
    <row r="7375" ht="13.5" hidden="1"/>
    <row r="7376" ht="13.5" hidden="1"/>
    <row r="7377" ht="13.5" hidden="1"/>
    <row r="7378" ht="13.5" hidden="1"/>
    <row r="7379" ht="13.5" hidden="1"/>
    <row r="7380" ht="13.5" hidden="1"/>
    <row r="7381" ht="13.5" hidden="1"/>
    <row r="7382" ht="13.5" hidden="1"/>
    <row r="7383" ht="13.5" hidden="1"/>
    <row r="7384" ht="13.5" hidden="1"/>
    <row r="7385" ht="13.5" hidden="1"/>
    <row r="7386" ht="13.5" hidden="1"/>
    <row r="7387" ht="13.5" hidden="1"/>
    <row r="7388" ht="13.5" hidden="1"/>
    <row r="7389" ht="13.5" hidden="1"/>
    <row r="7390" ht="13.5" hidden="1"/>
    <row r="7391" ht="13.5" hidden="1"/>
    <row r="7392" ht="13.5" hidden="1"/>
    <row r="7393" ht="13.5" hidden="1"/>
    <row r="7394" ht="13.5" hidden="1"/>
    <row r="7395" ht="13.5" hidden="1"/>
    <row r="7396" ht="13.5" hidden="1"/>
    <row r="7397" ht="13.5" hidden="1"/>
    <row r="7398" ht="13.5" hidden="1"/>
    <row r="7399" ht="13.5" hidden="1"/>
    <row r="7400" ht="13.5" hidden="1"/>
    <row r="7401" ht="13.5" hidden="1"/>
    <row r="7402" ht="13.5" hidden="1"/>
    <row r="7403" ht="13.5" hidden="1"/>
    <row r="7404" ht="13.5" hidden="1"/>
    <row r="7405" ht="13.5" hidden="1"/>
    <row r="7406" ht="13.5" hidden="1"/>
    <row r="7407" ht="13.5" hidden="1"/>
    <row r="7408" ht="13.5" hidden="1"/>
    <row r="7409" ht="13.5" hidden="1"/>
    <row r="7410" ht="13.5" hidden="1"/>
    <row r="7411" ht="13.5" hidden="1"/>
    <row r="7412" ht="13.5" hidden="1"/>
    <row r="7413" ht="13.5" hidden="1"/>
    <row r="7414" ht="13.5" hidden="1"/>
    <row r="7415" ht="13.5" hidden="1"/>
    <row r="7416" ht="13.5" hidden="1"/>
    <row r="7417" ht="13.5" hidden="1"/>
    <row r="7418" ht="13.5" hidden="1"/>
    <row r="7419" ht="13.5" hidden="1"/>
    <row r="7420" ht="13.5" hidden="1"/>
    <row r="7421" ht="13.5" hidden="1"/>
    <row r="7422" ht="13.5" hidden="1"/>
    <row r="7423" ht="13.5" hidden="1"/>
    <row r="7424" ht="13.5" hidden="1"/>
    <row r="7425" ht="13.5" hidden="1"/>
    <row r="7426" ht="13.5" hidden="1"/>
    <row r="7427" ht="13.5" hidden="1"/>
    <row r="7428" ht="13.5" hidden="1"/>
    <row r="7429" ht="13.5" hidden="1"/>
    <row r="7430" ht="13.5" hidden="1"/>
    <row r="7431" ht="13.5" hidden="1"/>
    <row r="7432" ht="13.5" hidden="1"/>
    <row r="7433" ht="13.5" hidden="1"/>
    <row r="7434" ht="13.5" hidden="1"/>
    <row r="7435" ht="13.5" hidden="1"/>
    <row r="7436" ht="13.5" hidden="1"/>
    <row r="7437" ht="13.5" hidden="1"/>
    <row r="7438" ht="13.5" hidden="1"/>
    <row r="7439" ht="13.5" hidden="1"/>
    <row r="7440" ht="13.5" hidden="1"/>
    <row r="7441" ht="13.5" hidden="1"/>
    <row r="7442" ht="13.5" hidden="1"/>
    <row r="7443" ht="13.5" hidden="1"/>
    <row r="7444" ht="13.5" hidden="1"/>
    <row r="7445" ht="13.5" hidden="1"/>
    <row r="7446" ht="13.5" hidden="1"/>
    <row r="7447" ht="13.5" hidden="1"/>
    <row r="7448" ht="13.5" hidden="1"/>
    <row r="7449" ht="13.5" hidden="1"/>
    <row r="7450" ht="13.5" hidden="1"/>
    <row r="7451" ht="13.5" hidden="1"/>
    <row r="7452" ht="13.5" hidden="1"/>
    <row r="7453" ht="13.5" hidden="1"/>
    <row r="7454" ht="13.5" hidden="1"/>
    <row r="7455" ht="13.5" hidden="1"/>
    <row r="7456" ht="13.5" hidden="1"/>
    <row r="7457" ht="13.5" hidden="1"/>
    <row r="7458" ht="13.5" hidden="1"/>
    <row r="7459" ht="13.5" hidden="1"/>
    <row r="7460" ht="13.5" hidden="1"/>
    <row r="7461" ht="13.5" hidden="1"/>
    <row r="7462" ht="13.5" hidden="1"/>
    <row r="7463" ht="13.5" hidden="1"/>
    <row r="7464" ht="13.5" hidden="1"/>
    <row r="7465" ht="13.5" hidden="1"/>
    <row r="7466" ht="13.5" hidden="1"/>
    <row r="7467" ht="13.5" hidden="1"/>
    <row r="7468" ht="13.5" hidden="1"/>
    <row r="7469" ht="13.5" hidden="1"/>
    <row r="7470" ht="13.5" hidden="1"/>
    <row r="7471" ht="13.5" hidden="1"/>
    <row r="7472" ht="13.5" hidden="1"/>
    <row r="7473" ht="13.5" hidden="1"/>
    <row r="7474" ht="13.5" hidden="1"/>
    <row r="7475" ht="13.5" hidden="1"/>
    <row r="7476" ht="13.5" hidden="1"/>
    <row r="7477" ht="13.5" hidden="1"/>
    <row r="7478" ht="13.5" hidden="1"/>
    <row r="7479" ht="13.5" hidden="1"/>
    <row r="7480" ht="13.5" hidden="1"/>
    <row r="7481" ht="13.5" hidden="1"/>
    <row r="7482" ht="13.5" hidden="1"/>
    <row r="7483" ht="13.5" hidden="1"/>
    <row r="7484" ht="13.5" hidden="1"/>
    <row r="7485" ht="13.5" hidden="1"/>
    <row r="7486" ht="13.5" hidden="1"/>
    <row r="7487" ht="13.5" hidden="1"/>
    <row r="7488" ht="13.5" hidden="1"/>
    <row r="7489" ht="13.5" hidden="1"/>
    <row r="7490" ht="13.5" hidden="1"/>
    <row r="7491" ht="13.5" hidden="1"/>
    <row r="7492" ht="13.5" hidden="1"/>
    <row r="7493" ht="13.5" hidden="1"/>
    <row r="7494" ht="13.5" hidden="1"/>
    <row r="7495" ht="13.5" hidden="1"/>
    <row r="7496" ht="13.5" hidden="1"/>
    <row r="7497" ht="13.5" hidden="1"/>
    <row r="7498" ht="13.5" hidden="1"/>
    <row r="7499" ht="13.5" hidden="1"/>
    <row r="7500" ht="13.5" hidden="1"/>
    <row r="7501" ht="13.5" hidden="1"/>
    <row r="7502" ht="13.5" hidden="1"/>
    <row r="7503" ht="13.5" hidden="1"/>
    <row r="7504" ht="13.5" hidden="1"/>
    <row r="7505" ht="13.5" hidden="1"/>
    <row r="7506" ht="13.5" hidden="1"/>
    <row r="7507" ht="13.5" hidden="1"/>
    <row r="7508" ht="13.5" hidden="1"/>
    <row r="7509" ht="13.5" hidden="1"/>
    <row r="7510" ht="13.5" hidden="1"/>
    <row r="7511" ht="13.5" hidden="1"/>
    <row r="7512" ht="13.5" hidden="1"/>
    <row r="7513" ht="13.5" hidden="1"/>
    <row r="7514" ht="13.5" hidden="1"/>
    <row r="7515" ht="13.5" hidden="1"/>
    <row r="7516" ht="13.5" hidden="1"/>
    <row r="7517" ht="13.5" hidden="1"/>
    <row r="7518" ht="13.5" hidden="1"/>
    <row r="7519" ht="13.5" hidden="1"/>
    <row r="7520" ht="13.5" hidden="1"/>
    <row r="7521" ht="13.5" hidden="1"/>
    <row r="7522" ht="13.5" hidden="1"/>
    <row r="7523" ht="13.5" hidden="1"/>
    <row r="7524" ht="13.5" hidden="1"/>
    <row r="7525" ht="13.5" hidden="1"/>
    <row r="7526" ht="13.5" hidden="1"/>
    <row r="7527" ht="13.5" hidden="1"/>
    <row r="7528" ht="13.5" hidden="1"/>
    <row r="7529" ht="13.5" hidden="1"/>
    <row r="7530" ht="13.5" hidden="1"/>
    <row r="7531" ht="13.5" hidden="1"/>
    <row r="7532" ht="13.5" hidden="1"/>
    <row r="7533" ht="13.5" hidden="1"/>
    <row r="7534" ht="13.5" hidden="1"/>
    <row r="7535" ht="13.5" hidden="1"/>
    <row r="7536" ht="13.5" hidden="1"/>
    <row r="7537" ht="13.5" hidden="1"/>
    <row r="7538" ht="13.5" hidden="1"/>
    <row r="7539" ht="13.5" hidden="1"/>
    <row r="7540" ht="13.5" hidden="1"/>
    <row r="7541" ht="13.5" hidden="1"/>
    <row r="7542" ht="13.5" hidden="1"/>
    <row r="7543" ht="13.5" hidden="1"/>
    <row r="7544" ht="13.5" hidden="1"/>
    <row r="7545" ht="13.5" hidden="1"/>
    <row r="7546" ht="13.5" hidden="1"/>
    <row r="7547" ht="13.5" hidden="1"/>
    <row r="7548" ht="13.5" hidden="1"/>
    <row r="7549" ht="13.5" hidden="1"/>
    <row r="7550" ht="13.5" hidden="1"/>
    <row r="7551" ht="13.5" hidden="1"/>
    <row r="7552" ht="13.5" hidden="1"/>
    <row r="7553" ht="13.5" hidden="1"/>
    <row r="7554" ht="13.5" hidden="1"/>
    <row r="7555" ht="13.5" hidden="1"/>
    <row r="7556" ht="13.5" hidden="1"/>
    <row r="7557" ht="13.5" hidden="1"/>
    <row r="7558" ht="13.5" hidden="1"/>
    <row r="7559" ht="13.5" hidden="1"/>
    <row r="7560" ht="13.5" hidden="1"/>
    <row r="7561" ht="13.5" hidden="1"/>
    <row r="7562" ht="13.5" hidden="1"/>
    <row r="7563" ht="13.5" hidden="1"/>
    <row r="7564" ht="13.5" hidden="1"/>
    <row r="7565" ht="13.5" hidden="1"/>
    <row r="7566" ht="13.5" hidden="1"/>
    <row r="7567" ht="13.5" hidden="1"/>
    <row r="7568" ht="13.5" hidden="1"/>
    <row r="7569" ht="13.5" hidden="1"/>
    <row r="7570" ht="13.5" hidden="1"/>
    <row r="7571" ht="13.5" hidden="1"/>
    <row r="7572" ht="13.5" hidden="1"/>
    <row r="7573" ht="13.5" hidden="1"/>
    <row r="7574" ht="13.5" hidden="1"/>
    <row r="7575" ht="13.5" hidden="1"/>
    <row r="7576" ht="13.5" hidden="1"/>
    <row r="7577" ht="13.5" hidden="1"/>
    <row r="7578" ht="13.5" hidden="1"/>
    <row r="7579" ht="13.5" hidden="1"/>
    <row r="7580" ht="13.5" hidden="1"/>
    <row r="7581" ht="13.5" hidden="1"/>
    <row r="7582" ht="13.5" hidden="1"/>
    <row r="7583" ht="13.5" hidden="1"/>
    <row r="7584" ht="13.5" hidden="1"/>
    <row r="7585" ht="13.5" hidden="1"/>
    <row r="7586" ht="13.5" hidden="1"/>
    <row r="7587" ht="13.5" hidden="1"/>
    <row r="7588" ht="13.5" hidden="1"/>
    <row r="7589" ht="13.5" hidden="1"/>
    <row r="7590" ht="13.5" hidden="1"/>
    <row r="7591" ht="13.5" hidden="1"/>
    <row r="7592" ht="13.5" hidden="1"/>
    <row r="7593" ht="13.5" hidden="1"/>
    <row r="7594" ht="13.5" hidden="1"/>
    <row r="7595" ht="13.5" hidden="1"/>
    <row r="7596" ht="13.5" hidden="1"/>
    <row r="7597" ht="13.5" hidden="1"/>
    <row r="7598" ht="13.5" hidden="1"/>
    <row r="7599" ht="13.5" hidden="1"/>
    <row r="7600" ht="13.5" hidden="1"/>
    <row r="7601" ht="13.5" hidden="1"/>
    <row r="7602" ht="13.5" hidden="1"/>
    <row r="7603" ht="13.5" hidden="1"/>
    <row r="7604" ht="13.5" hidden="1"/>
    <row r="7605" ht="13.5" hidden="1"/>
    <row r="7606" ht="13.5" hidden="1"/>
    <row r="7607" ht="13.5" hidden="1"/>
    <row r="7608" ht="13.5" hidden="1"/>
    <row r="7609" ht="13.5" hidden="1"/>
    <row r="7610" ht="13.5" hidden="1"/>
    <row r="7611" ht="13.5" hidden="1"/>
    <row r="7612" ht="13.5" hidden="1"/>
    <row r="7613" ht="13.5" hidden="1"/>
    <row r="7614" ht="13.5" hidden="1"/>
    <row r="7615" ht="13.5" hidden="1"/>
    <row r="7616" ht="13.5" hidden="1"/>
    <row r="7617" ht="13.5" hidden="1"/>
    <row r="7618" ht="13.5" hidden="1"/>
    <row r="7619" ht="13.5" hidden="1"/>
    <row r="7620" ht="13.5" hidden="1"/>
    <row r="7621" ht="13.5" hidden="1"/>
    <row r="7622" ht="13.5" hidden="1"/>
    <row r="7623" ht="13.5" hidden="1"/>
    <row r="7624" ht="13.5" hidden="1"/>
    <row r="7625" ht="13.5" hidden="1"/>
    <row r="7626" ht="13.5" hidden="1"/>
    <row r="7627" ht="13.5" hidden="1"/>
    <row r="7628" ht="13.5" hidden="1"/>
    <row r="7629" ht="13.5" hidden="1"/>
    <row r="7630" ht="13.5" hidden="1"/>
    <row r="7631" ht="13.5" hidden="1"/>
    <row r="7632" ht="13.5" hidden="1"/>
    <row r="7633" ht="13.5" hidden="1"/>
    <row r="7634" ht="13.5" hidden="1"/>
    <row r="7635" ht="13.5" hidden="1"/>
    <row r="7636" ht="13.5" hidden="1"/>
    <row r="7637" ht="13.5" hidden="1"/>
    <row r="7638" ht="13.5" hidden="1"/>
    <row r="7639" ht="13.5" hidden="1"/>
    <row r="7640" ht="13.5" hidden="1"/>
    <row r="7641" ht="13.5" hidden="1"/>
    <row r="7642" ht="13.5" hidden="1"/>
    <row r="7643" ht="13.5" hidden="1"/>
    <row r="7644" ht="13.5" hidden="1"/>
    <row r="7645" ht="13.5" hidden="1"/>
    <row r="7646" ht="13.5" hidden="1"/>
    <row r="7647" ht="13.5" hidden="1"/>
    <row r="7648" ht="13.5" hidden="1"/>
    <row r="7649" ht="13.5" hidden="1"/>
    <row r="7650" ht="13.5" hidden="1"/>
    <row r="7651" ht="13.5" hidden="1"/>
    <row r="7652" ht="13.5" hidden="1"/>
    <row r="7653" ht="13.5" hidden="1"/>
    <row r="7654" ht="13.5" hidden="1"/>
    <row r="7655" ht="13.5" hidden="1"/>
    <row r="7656" ht="13.5" hidden="1"/>
    <row r="7657" ht="13.5" hidden="1"/>
    <row r="7658" ht="13.5" hidden="1"/>
    <row r="7659" ht="13.5" hidden="1"/>
    <row r="7660" ht="13.5" hidden="1"/>
    <row r="7661" ht="13.5" hidden="1"/>
    <row r="7662" ht="13.5" hidden="1"/>
    <row r="7663" ht="13.5" hidden="1"/>
    <row r="7664" ht="13.5" hidden="1"/>
    <row r="7665" ht="13.5" hidden="1"/>
    <row r="7666" ht="13.5" hidden="1"/>
    <row r="7667" ht="13.5" hidden="1"/>
    <row r="7668" ht="13.5" hidden="1"/>
    <row r="7669" ht="13.5" hidden="1"/>
    <row r="7670" ht="13.5" hidden="1"/>
    <row r="7671" ht="13.5" hidden="1"/>
    <row r="7672" ht="13.5" hidden="1"/>
    <row r="7673" ht="13.5" hidden="1"/>
    <row r="7674" ht="13.5" hidden="1"/>
    <row r="7675" ht="13.5" hidden="1"/>
    <row r="7676" ht="13.5" hidden="1"/>
    <row r="7677" ht="13.5" hidden="1"/>
    <row r="7678" ht="13.5" hidden="1"/>
    <row r="7679" ht="13.5" hidden="1"/>
    <row r="7680" ht="13.5" hidden="1"/>
    <row r="7681" ht="13.5" hidden="1"/>
    <row r="7682" ht="13.5" hidden="1"/>
    <row r="7683" ht="13.5" hidden="1"/>
    <row r="7684" ht="13.5" hidden="1"/>
    <row r="7685" ht="13.5" hidden="1"/>
    <row r="7686" ht="13.5" hidden="1"/>
    <row r="7687" ht="13.5" hidden="1"/>
    <row r="7688" ht="13.5" hidden="1"/>
    <row r="7689" ht="13.5" hidden="1"/>
    <row r="7690" ht="13.5" hidden="1"/>
    <row r="7691" ht="13.5" hidden="1"/>
    <row r="7692" ht="13.5" hidden="1"/>
    <row r="7693" ht="13.5" hidden="1"/>
    <row r="7694" ht="13.5" hidden="1"/>
    <row r="7695" ht="13.5" hidden="1"/>
    <row r="7696" ht="13.5" hidden="1"/>
    <row r="7697" ht="13.5" hidden="1"/>
    <row r="7698" ht="13.5" hidden="1"/>
    <row r="7699" ht="13.5" hidden="1"/>
    <row r="7700" ht="13.5" hidden="1"/>
    <row r="7701" ht="13.5" hidden="1"/>
    <row r="7702" ht="13.5" hidden="1"/>
    <row r="7703" ht="13.5" hidden="1"/>
    <row r="7704" ht="13.5" hidden="1"/>
    <row r="7705" ht="13.5" hidden="1"/>
    <row r="7706" ht="13.5" hidden="1"/>
    <row r="7707" ht="13.5" hidden="1"/>
    <row r="7708" ht="13.5" hidden="1"/>
    <row r="7709" ht="13.5" hidden="1"/>
    <row r="7710" ht="13.5" hidden="1"/>
    <row r="7711" ht="13.5" hidden="1"/>
    <row r="7712" ht="13.5" hidden="1"/>
    <row r="7713" ht="13.5" hidden="1"/>
    <row r="7714" ht="13.5" hidden="1"/>
    <row r="7715" ht="13.5" hidden="1"/>
    <row r="7716" ht="13.5" hidden="1"/>
    <row r="7717" ht="13.5" hidden="1"/>
    <row r="7718" ht="13.5" hidden="1"/>
    <row r="7719" ht="13.5" hidden="1"/>
    <row r="7720" ht="13.5" hidden="1"/>
    <row r="7721" ht="13.5" hidden="1"/>
    <row r="7722" ht="13.5" hidden="1"/>
    <row r="7723" ht="13.5" hidden="1"/>
    <row r="7724" ht="13.5" hidden="1"/>
    <row r="7725" ht="13.5" hidden="1"/>
    <row r="7726" ht="13.5" hidden="1"/>
    <row r="7727" ht="13.5" hidden="1"/>
    <row r="7728" ht="13.5" hidden="1"/>
    <row r="7729" ht="13.5" hidden="1"/>
    <row r="7730" ht="13.5" hidden="1"/>
    <row r="7731" ht="13.5" hidden="1"/>
    <row r="7732" ht="13.5" hidden="1"/>
    <row r="7733" ht="13.5" hidden="1"/>
    <row r="7734" ht="13.5" hidden="1"/>
    <row r="7735" ht="13.5" hidden="1"/>
    <row r="7736" ht="13.5" hidden="1"/>
    <row r="7737" ht="13.5" hidden="1"/>
    <row r="7738" ht="13.5" hidden="1"/>
    <row r="7739" ht="13.5" hidden="1"/>
    <row r="7740" ht="13.5" hidden="1"/>
    <row r="7741" ht="13.5" hidden="1"/>
    <row r="7742" ht="13.5" hidden="1"/>
    <row r="7743" ht="13.5" hidden="1"/>
    <row r="7744" ht="13.5" hidden="1"/>
    <row r="7745" ht="13.5" hidden="1"/>
    <row r="7746" ht="13.5" hidden="1"/>
    <row r="7747" ht="13.5" hidden="1"/>
    <row r="7748" ht="13.5" hidden="1"/>
    <row r="7749" ht="13.5" hidden="1"/>
    <row r="7750" ht="13.5" hidden="1"/>
    <row r="7751" ht="13.5" hidden="1"/>
    <row r="7752" ht="13.5" hidden="1"/>
    <row r="7753" ht="13.5" hidden="1"/>
    <row r="7754" ht="13.5" hidden="1"/>
    <row r="7755" ht="13.5" hidden="1"/>
    <row r="7756" ht="13.5" hidden="1"/>
    <row r="7757" ht="13.5" hidden="1"/>
    <row r="7758" ht="13.5" hidden="1"/>
    <row r="7759" ht="13.5" hidden="1"/>
    <row r="7760" ht="13.5" hidden="1"/>
    <row r="7761" ht="13.5" hidden="1"/>
    <row r="7762" ht="13.5" hidden="1"/>
    <row r="7763" ht="13.5" hidden="1"/>
    <row r="7764" ht="13.5" hidden="1"/>
    <row r="7765" ht="13.5" hidden="1"/>
    <row r="7766" ht="13.5" hidden="1"/>
    <row r="7767" ht="13.5" hidden="1"/>
    <row r="7768" ht="13.5" hidden="1"/>
    <row r="7769" ht="13.5" hidden="1"/>
    <row r="7770" ht="13.5" hidden="1"/>
    <row r="7771" ht="13.5" hidden="1"/>
    <row r="7772" ht="13.5" hidden="1"/>
    <row r="7773" ht="13.5" hidden="1"/>
    <row r="7774" ht="13.5" hidden="1"/>
    <row r="7775" ht="13.5" hidden="1"/>
    <row r="7776" ht="13.5" hidden="1"/>
    <row r="7777" ht="13.5" hidden="1"/>
    <row r="7778" ht="13.5" hidden="1"/>
    <row r="7779" ht="13.5" hidden="1"/>
    <row r="7780" ht="13.5" hidden="1"/>
    <row r="7781" ht="13.5" hidden="1"/>
    <row r="7782" ht="13.5" hidden="1"/>
    <row r="7783" ht="13.5" hidden="1"/>
    <row r="7784" ht="13.5" hidden="1"/>
    <row r="7785" ht="13.5" hidden="1"/>
    <row r="7786" ht="13.5" hidden="1"/>
    <row r="7787" ht="13.5" hidden="1"/>
    <row r="7788" ht="13.5" hidden="1"/>
    <row r="7789" ht="13.5" hidden="1"/>
    <row r="7790" ht="13.5" hidden="1"/>
    <row r="7791" ht="13.5" hidden="1"/>
    <row r="7792" ht="13.5" hidden="1"/>
    <row r="7793" ht="13.5" hidden="1"/>
    <row r="7794" ht="13.5" hidden="1"/>
    <row r="7795" ht="13.5" hidden="1"/>
    <row r="7796" ht="13.5" hidden="1"/>
    <row r="7797" ht="13.5" hidden="1"/>
    <row r="7798" ht="13.5" hidden="1"/>
    <row r="7799" ht="13.5" hidden="1"/>
    <row r="7800" ht="13.5" hidden="1"/>
    <row r="7801" ht="13.5" hidden="1"/>
    <row r="7802" ht="13.5" hidden="1"/>
    <row r="7803" ht="13.5" hidden="1"/>
    <row r="7804" ht="13.5" hidden="1"/>
    <row r="7805" ht="13.5" hidden="1"/>
    <row r="7806" ht="13.5" hidden="1"/>
    <row r="7807" ht="13.5" hidden="1"/>
    <row r="7808" ht="13.5" hidden="1"/>
    <row r="7809" ht="13.5" hidden="1"/>
    <row r="7810" ht="13.5" hidden="1"/>
    <row r="7811" ht="13.5" hidden="1"/>
    <row r="7812" ht="13.5" hidden="1"/>
    <row r="7813" ht="13.5" hidden="1"/>
    <row r="7814" ht="13.5" hidden="1"/>
    <row r="7815" ht="13.5" hidden="1"/>
    <row r="7816" ht="13.5" hidden="1"/>
    <row r="7817" ht="13.5" hidden="1"/>
    <row r="7818" ht="13.5" hidden="1"/>
    <row r="7819" ht="13.5" hidden="1"/>
    <row r="7820" ht="13.5" hidden="1"/>
    <row r="7821" ht="13.5" hidden="1"/>
    <row r="7822" ht="13.5" hidden="1"/>
    <row r="7823" ht="13.5" hidden="1"/>
    <row r="7824" ht="13.5" hidden="1"/>
    <row r="7825" ht="13.5" hidden="1"/>
    <row r="7826" ht="13.5" hidden="1"/>
    <row r="7827" ht="13.5" hidden="1"/>
    <row r="7828" ht="13.5" hidden="1"/>
    <row r="7829" ht="13.5" hidden="1"/>
    <row r="7830" ht="13.5" hidden="1"/>
    <row r="7831" ht="13.5" hidden="1"/>
    <row r="7832" ht="13.5" hidden="1"/>
    <row r="7833" ht="13.5" hidden="1"/>
    <row r="7834" ht="13.5" hidden="1"/>
    <row r="7835" ht="13.5" hidden="1"/>
    <row r="7836" ht="13.5" hidden="1"/>
    <row r="7837" ht="13.5" hidden="1"/>
    <row r="7838" ht="13.5" hidden="1"/>
    <row r="7839" ht="13.5" hidden="1"/>
    <row r="7840" ht="13.5" hidden="1"/>
    <row r="7841" ht="13.5" hidden="1"/>
    <row r="7842" ht="13.5" hidden="1"/>
    <row r="7843" ht="13.5" hidden="1"/>
    <row r="7844" ht="13.5" hidden="1"/>
    <row r="7845" ht="13.5" hidden="1"/>
    <row r="7846" ht="13.5" hidden="1"/>
    <row r="7847" ht="13.5" hidden="1"/>
    <row r="7848" ht="13.5" hidden="1"/>
    <row r="7849" ht="13.5" hidden="1"/>
    <row r="7850" ht="13.5" hidden="1"/>
    <row r="7851" ht="13.5" hidden="1"/>
    <row r="7852" ht="13.5" hidden="1"/>
    <row r="7853" ht="13.5" hidden="1"/>
    <row r="7854" ht="13.5" hidden="1"/>
    <row r="7855" ht="13.5" hidden="1"/>
    <row r="7856" ht="13.5" hidden="1"/>
    <row r="7857" ht="13.5" hidden="1"/>
    <row r="7858" ht="13.5" hidden="1"/>
    <row r="7859" ht="13.5" hidden="1"/>
    <row r="7860" ht="13.5" hidden="1"/>
    <row r="7861" ht="13.5" hidden="1"/>
    <row r="7862" ht="13.5" hidden="1"/>
    <row r="7863" ht="13.5" hidden="1"/>
    <row r="7864" ht="13.5" hidden="1"/>
    <row r="7865" ht="13.5" hidden="1"/>
    <row r="7866" ht="13.5" hidden="1"/>
    <row r="7867" ht="13.5" hidden="1"/>
    <row r="7868" ht="13.5" hidden="1"/>
    <row r="7869" ht="13.5" hidden="1"/>
    <row r="7870" ht="13.5" hidden="1"/>
    <row r="7871" ht="13.5" hidden="1"/>
    <row r="7872" ht="13.5" hidden="1"/>
    <row r="7873" ht="13.5" hidden="1"/>
    <row r="7874" ht="13.5" hidden="1"/>
    <row r="7875" ht="13.5" hidden="1"/>
    <row r="7876" ht="13.5" hidden="1"/>
    <row r="7877" ht="13.5" hidden="1"/>
    <row r="7878" ht="13.5" hidden="1"/>
    <row r="7879" ht="13.5" hidden="1"/>
    <row r="7880" ht="13.5" hidden="1"/>
    <row r="7881" ht="13.5" hidden="1"/>
    <row r="7882" ht="13.5" hidden="1"/>
    <row r="7883" ht="13.5" hidden="1"/>
    <row r="7884" ht="13.5" hidden="1"/>
    <row r="7885" ht="13.5" hidden="1"/>
    <row r="7886" ht="13.5" hidden="1"/>
    <row r="7887" ht="13.5" hidden="1"/>
    <row r="7888" ht="13.5" hidden="1"/>
    <row r="7889" ht="13.5" hidden="1"/>
    <row r="7890" ht="13.5" hidden="1"/>
    <row r="7891" ht="13.5" hidden="1"/>
    <row r="7892" ht="13.5" hidden="1"/>
    <row r="7893" ht="13.5" hidden="1"/>
    <row r="7894" ht="13.5" hidden="1"/>
    <row r="7895" ht="13.5" hidden="1"/>
    <row r="7896" ht="13.5" hidden="1"/>
    <row r="7897" ht="13.5" hidden="1"/>
    <row r="7898" ht="13.5" hidden="1"/>
    <row r="7899" ht="13.5" hidden="1"/>
    <row r="7900" ht="13.5" hidden="1"/>
    <row r="7901" ht="13.5" hidden="1"/>
    <row r="7902" ht="13.5" hidden="1"/>
    <row r="7903" ht="13.5" hidden="1"/>
    <row r="7904" ht="13.5" hidden="1"/>
    <row r="7905" ht="13.5" hidden="1"/>
    <row r="7906" ht="13.5" hidden="1"/>
    <row r="7907" ht="13.5" hidden="1"/>
    <row r="7908" ht="13.5" hidden="1"/>
    <row r="7909" ht="13.5" hidden="1"/>
    <row r="7910" ht="13.5" hidden="1"/>
    <row r="7911" ht="13.5" hidden="1"/>
    <row r="7912" ht="13.5" hidden="1"/>
    <row r="7913" ht="13.5" hidden="1"/>
    <row r="7914" ht="13.5" hidden="1"/>
    <row r="7915" ht="13.5" hidden="1"/>
    <row r="7916" ht="13.5" hidden="1"/>
    <row r="7917" ht="13.5" hidden="1"/>
    <row r="7918" ht="13.5" hidden="1"/>
    <row r="7919" ht="13.5" hidden="1"/>
    <row r="7920" ht="13.5" hidden="1"/>
    <row r="7921" ht="13.5" hidden="1"/>
    <row r="7922" ht="13.5" hidden="1"/>
    <row r="7923" ht="13.5" hidden="1"/>
    <row r="7924" ht="13.5" hidden="1"/>
    <row r="7925" ht="13.5" hidden="1"/>
    <row r="7926" ht="13.5" hidden="1"/>
    <row r="7927" ht="13.5" hidden="1"/>
    <row r="7928" ht="13.5" hidden="1"/>
    <row r="7929" ht="13.5" hidden="1"/>
    <row r="7930" ht="13.5" hidden="1"/>
    <row r="7931" ht="13.5" hidden="1"/>
    <row r="7932" ht="13.5" hidden="1"/>
    <row r="7933" ht="13.5" hidden="1"/>
    <row r="7934" ht="13.5" hidden="1"/>
    <row r="7935" ht="13.5" hidden="1"/>
    <row r="7936" ht="13.5" hidden="1"/>
    <row r="7937" ht="13.5" hidden="1"/>
    <row r="7938" ht="13.5" hidden="1"/>
    <row r="7939" ht="13.5" hidden="1"/>
    <row r="7940" ht="13.5" hidden="1"/>
    <row r="7941" ht="13.5" hidden="1"/>
    <row r="7942" ht="13.5" hidden="1"/>
    <row r="7943" ht="13.5" hidden="1"/>
    <row r="7944" ht="13.5" hidden="1"/>
    <row r="7945" ht="13.5" hidden="1"/>
    <row r="7946" ht="13.5" hidden="1"/>
    <row r="7947" ht="13.5" hidden="1"/>
    <row r="7948" ht="13.5" hidden="1"/>
    <row r="7949" ht="13.5" hidden="1"/>
    <row r="7950" ht="13.5" hidden="1"/>
    <row r="7951" ht="13.5" hidden="1"/>
    <row r="7952" ht="13.5" hidden="1"/>
    <row r="7953" ht="13.5" hidden="1"/>
    <row r="7954" ht="13.5" hidden="1"/>
    <row r="7955" ht="13.5" hidden="1"/>
    <row r="7956" ht="13.5" hidden="1"/>
    <row r="7957" ht="13.5" hidden="1"/>
    <row r="7958" ht="13.5" hidden="1"/>
    <row r="7959" ht="13.5" hidden="1"/>
    <row r="7960" ht="13.5" hidden="1"/>
    <row r="7961" ht="13.5" hidden="1"/>
    <row r="7962" ht="13.5" hidden="1"/>
    <row r="7963" ht="13.5" hidden="1"/>
    <row r="7964" ht="13.5" hidden="1"/>
    <row r="7965" ht="13.5" hidden="1"/>
    <row r="7966" ht="13.5" hidden="1"/>
    <row r="7967" ht="13.5" hidden="1"/>
    <row r="7968" ht="13.5" hidden="1"/>
    <row r="7969" ht="13.5" hidden="1"/>
    <row r="7970" ht="13.5" hidden="1"/>
    <row r="7971" ht="13.5" hidden="1"/>
    <row r="7972" ht="13.5" hidden="1"/>
    <row r="7973" ht="13.5" hidden="1"/>
    <row r="7974" ht="13.5" hidden="1"/>
    <row r="7975" ht="13.5" hidden="1"/>
    <row r="7976" ht="13.5" hidden="1"/>
    <row r="7977" ht="13.5" hidden="1"/>
    <row r="7978" ht="13.5" hidden="1"/>
    <row r="7979" ht="13.5" hidden="1"/>
    <row r="7980" ht="13.5" hidden="1"/>
    <row r="7981" ht="13.5" hidden="1"/>
    <row r="7982" ht="13.5" hidden="1"/>
    <row r="7983" ht="13.5" hidden="1"/>
    <row r="7984" ht="13.5" hidden="1"/>
    <row r="7985" ht="13.5" hidden="1"/>
    <row r="7986" ht="13.5" hidden="1"/>
    <row r="7987" ht="13.5" hidden="1"/>
    <row r="7988" ht="13.5" hidden="1"/>
    <row r="7989" ht="13.5" hidden="1"/>
    <row r="7990" ht="13.5" hidden="1"/>
    <row r="7991" ht="13.5" hidden="1"/>
    <row r="7992" ht="13.5" hidden="1"/>
    <row r="7993" ht="13.5" hidden="1"/>
    <row r="7994" ht="13.5" hidden="1"/>
    <row r="7995" ht="13.5" hidden="1"/>
    <row r="7996" ht="13.5" hidden="1"/>
    <row r="7997" ht="13.5" hidden="1"/>
    <row r="7998" ht="13.5" hidden="1"/>
    <row r="7999" ht="13.5" hidden="1"/>
    <row r="8000" ht="13.5" hidden="1"/>
    <row r="8001" ht="13.5" hidden="1"/>
    <row r="8002" ht="13.5" hidden="1"/>
    <row r="8003" ht="13.5" hidden="1"/>
    <row r="8004" ht="13.5" hidden="1"/>
    <row r="8005" ht="13.5" hidden="1"/>
    <row r="8006" ht="13.5" hidden="1"/>
    <row r="8007" ht="13.5" hidden="1"/>
    <row r="8008" ht="13.5" hidden="1"/>
    <row r="8009" ht="13.5" hidden="1"/>
    <row r="8010" ht="13.5" hidden="1"/>
    <row r="8011" ht="13.5" hidden="1"/>
    <row r="8012" ht="13.5" hidden="1"/>
    <row r="8013" ht="13.5" hidden="1"/>
    <row r="8014" ht="13.5" hidden="1"/>
    <row r="8015" ht="13.5" hidden="1"/>
    <row r="8016" ht="13.5" hidden="1"/>
    <row r="8017" ht="13.5" hidden="1"/>
    <row r="8018" ht="13.5" hidden="1"/>
    <row r="8019" ht="13.5" hidden="1"/>
    <row r="8020" ht="13.5" hidden="1"/>
    <row r="8021" ht="13.5" hidden="1"/>
    <row r="8022" ht="13.5" hidden="1"/>
    <row r="8023" ht="13.5" hidden="1"/>
    <row r="8024" ht="13.5" hidden="1"/>
    <row r="8025" ht="13.5" hidden="1"/>
    <row r="8026" ht="13.5" hidden="1"/>
    <row r="8027" ht="13.5" hidden="1"/>
    <row r="8028" ht="13.5" hidden="1"/>
    <row r="8029" ht="13.5" hidden="1"/>
    <row r="8030" ht="13.5" hidden="1"/>
    <row r="8031" ht="13.5" hidden="1"/>
    <row r="8032" ht="13.5" hidden="1"/>
    <row r="8033" ht="13.5" hidden="1"/>
    <row r="8034" ht="13.5" hidden="1"/>
    <row r="8035" ht="13.5" hidden="1"/>
    <row r="8036" ht="13.5" hidden="1"/>
    <row r="8037" ht="13.5" hidden="1"/>
    <row r="8038" ht="13.5" hidden="1"/>
    <row r="8039" ht="13.5" hidden="1"/>
    <row r="8040" ht="13.5" hidden="1"/>
    <row r="8041" ht="13.5" hidden="1"/>
    <row r="8042" ht="13.5" hidden="1"/>
    <row r="8043" ht="13.5" hidden="1"/>
    <row r="8044" ht="13.5" hidden="1"/>
    <row r="8045" ht="13.5" hidden="1"/>
    <row r="8046" ht="13.5" hidden="1"/>
    <row r="8047" ht="13.5" hidden="1"/>
    <row r="8048" ht="13.5" hidden="1"/>
    <row r="8049" ht="13.5" hidden="1"/>
    <row r="8050" ht="13.5" hidden="1"/>
    <row r="8051" ht="13.5" hidden="1"/>
    <row r="8052" ht="13.5" hidden="1"/>
    <row r="8053" ht="13.5" hidden="1"/>
    <row r="8054" ht="13.5" hidden="1"/>
    <row r="8055" ht="13.5" hidden="1"/>
    <row r="8056" ht="13.5" hidden="1"/>
    <row r="8057" ht="13.5" hidden="1"/>
    <row r="8058" ht="13.5" hidden="1"/>
    <row r="8059" ht="13.5" hidden="1"/>
    <row r="8060" ht="13.5" hidden="1"/>
    <row r="8061" ht="13.5" hidden="1"/>
    <row r="8062" ht="13.5" hidden="1"/>
    <row r="8063" ht="13.5" hidden="1"/>
    <row r="8064" ht="13.5" hidden="1"/>
    <row r="8065" ht="13.5" hidden="1"/>
    <row r="8066" ht="13.5" hidden="1"/>
    <row r="8067" ht="13.5" hidden="1"/>
    <row r="8068" ht="13.5" hidden="1"/>
    <row r="8069" ht="13.5" hidden="1"/>
    <row r="8070" ht="13.5" hidden="1"/>
    <row r="8071" ht="13.5" hidden="1"/>
    <row r="8072" ht="13.5" hidden="1"/>
    <row r="8073" ht="13.5" hidden="1"/>
    <row r="8074" ht="13.5" hidden="1"/>
    <row r="8075" ht="13.5" hidden="1"/>
    <row r="8076" ht="13.5" hidden="1"/>
    <row r="8077" ht="13.5" hidden="1"/>
    <row r="8078" ht="13.5" hidden="1"/>
    <row r="8079" ht="13.5" hidden="1"/>
    <row r="8080" ht="13.5" hidden="1"/>
    <row r="8081" ht="13.5" hidden="1"/>
    <row r="8082" ht="13.5" hidden="1"/>
    <row r="8083" ht="13.5" hidden="1"/>
    <row r="8084" ht="13.5" hidden="1"/>
    <row r="8085" ht="13.5" hidden="1"/>
    <row r="8086" ht="13.5" hidden="1"/>
    <row r="8087" ht="13.5" hidden="1"/>
    <row r="8088" ht="13.5" hidden="1"/>
    <row r="8089" ht="13.5" hidden="1"/>
    <row r="8090" ht="13.5" hidden="1"/>
    <row r="8091" ht="13.5" hidden="1"/>
    <row r="8092" ht="13.5" hidden="1"/>
    <row r="8093" ht="13.5" hidden="1"/>
    <row r="8094" ht="13.5" hidden="1"/>
    <row r="8095" ht="13.5" hidden="1"/>
    <row r="8096" ht="13.5" hidden="1"/>
    <row r="8097" ht="13.5" hidden="1"/>
    <row r="8098" ht="13.5" hidden="1"/>
    <row r="8099" ht="13.5" hidden="1"/>
    <row r="8100" ht="13.5" hidden="1"/>
    <row r="8101" ht="13.5" hidden="1"/>
    <row r="8102" ht="13.5" hidden="1"/>
    <row r="8103" ht="13.5" hidden="1"/>
    <row r="8104" ht="13.5" hidden="1"/>
    <row r="8105" ht="13.5" hidden="1"/>
    <row r="8106" ht="13.5" hidden="1"/>
    <row r="8107" ht="13.5" hidden="1"/>
    <row r="8108" ht="13.5" hidden="1"/>
    <row r="8109" ht="13.5" hidden="1"/>
    <row r="8110" ht="13.5" hidden="1"/>
    <row r="8111" ht="13.5" hidden="1"/>
    <row r="8112" ht="13.5" hidden="1"/>
    <row r="8113" ht="13.5" hidden="1"/>
    <row r="8114" ht="13.5" hidden="1"/>
    <row r="8115" ht="13.5" hidden="1"/>
    <row r="8116" ht="13.5" hidden="1"/>
    <row r="8117" ht="13.5" hidden="1"/>
    <row r="8118" ht="13.5" hidden="1"/>
    <row r="8119" ht="13.5" hidden="1"/>
    <row r="8120" ht="13.5" hidden="1"/>
    <row r="8121" ht="13.5" hidden="1"/>
    <row r="8122" ht="13.5" hidden="1"/>
    <row r="8123" ht="13.5" hidden="1"/>
    <row r="8124" ht="13.5" hidden="1"/>
    <row r="8125" ht="13.5" hidden="1"/>
    <row r="8126" ht="13.5" hidden="1"/>
    <row r="8127" ht="13.5" hidden="1"/>
    <row r="8128" ht="13.5" hidden="1"/>
    <row r="8129" ht="13.5" hidden="1"/>
    <row r="8130" ht="13.5" hidden="1"/>
    <row r="8131" ht="13.5" hidden="1"/>
    <row r="8132" ht="13.5" hidden="1"/>
    <row r="8133" ht="13.5" hidden="1"/>
    <row r="8134" ht="13.5" hidden="1"/>
    <row r="8135" ht="13.5" hidden="1"/>
    <row r="8136" ht="13.5" hidden="1"/>
    <row r="8137" ht="13.5" hidden="1"/>
    <row r="8138" ht="13.5" hidden="1"/>
    <row r="8139" ht="13.5" hidden="1"/>
    <row r="8140" ht="13.5" hidden="1"/>
    <row r="8141" ht="13.5" hidden="1"/>
    <row r="8142" ht="13.5" hidden="1"/>
    <row r="8143" ht="13.5" hidden="1"/>
    <row r="8144" ht="13.5" hidden="1"/>
    <row r="8145" ht="13.5" hidden="1"/>
    <row r="8146" ht="13.5" hidden="1"/>
    <row r="8147" ht="13.5" hidden="1"/>
    <row r="8148" ht="13.5" hidden="1"/>
    <row r="8149" ht="13.5" hidden="1"/>
    <row r="8150" ht="13.5" hidden="1"/>
    <row r="8151" ht="13.5" hidden="1"/>
    <row r="8152" ht="13.5" hidden="1"/>
    <row r="8153" ht="13.5" hidden="1"/>
    <row r="8154" ht="13.5" hidden="1"/>
    <row r="8155" ht="13.5" hidden="1"/>
    <row r="8156" ht="13.5" hidden="1"/>
    <row r="8157" ht="13.5" hidden="1"/>
    <row r="8158" ht="13.5" hidden="1"/>
    <row r="8159" ht="13.5" hidden="1"/>
    <row r="8160" ht="13.5" hidden="1"/>
    <row r="8161" ht="13.5" hidden="1"/>
    <row r="8162" ht="13.5" hidden="1"/>
    <row r="8163" ht="13.5" hidden="1"/>
    <row r="8164" ht="13.5" hidden="1"/>
    <row r="8165" ht="13.5" hidden="1"/>
    <row r="8166" ht="13.5" hidden="1"/>
    <row r="8167" ht="13.5" hidden="1"/>
    <row r="8168" ht="13.5" hidden="1"/>
    <row r="8169" ht="13.5" hidden="1"/>
    <row r="8170" ht="13.5" hidden="1"/>
    <row r="8171" ht="13.5" hidden="1"/>
    <row r="8172" ht="13.5" hidden="1"/>
    <row r="8173" ht="13.5" hidden="1"/>
    <row r="8174" ht="13.5" hidden="1"/>
    <row r="8175" ht="13.5" hidden="1"/>
    <row r="8176" ht="13.5" hidden="1"/>
    <row r="8177" ht="13.5" hidden="1"/>
    <row r="8178" ht="13.5" hidden="1"/>
    <row r="8179" ht="13.5" hidden="1"/>
    <row r="8180" ht="13.5" hidden="1"/>
    <row r="8181" ht="13.5" hidden="1"/>
    <row r="8182" ht="13.5" hidden="1"/>
    <row r="8183" ht="13.5" hidden="1"/>
    <row r="8184" ht="13.5" hidden="1"/>
    <row r="8185" ht="13.5" hidden="1"/>
    <row r="8186" ht="13.5" hidden="1"/>
    <row r="8187" ht="13.5" hidden="1"/>
    <row r="8188" ht="13.5" hidden="1"/>
    <row r="8189" ht="13.5" hidden="1"/>
    <row r="8190" ht="13.5" hidden="1"/>
    <row r="8191" ht="13.5" hidden="1"/>
    <row r="8192" ht="13.5" hidden="1"/>
    <row r="8193" ht="13.5" hidden="1"/>
    <row r="8194" ht="13.5" hidden="1"/>
    <row r="8195" ht="13.5" hidden="1"/>
    <row r="8196" ht="13.5" hidden="1"/>
    <row r="8197" ht="13.5" hidden="1"/>
    <row r="8198" ht="13.5" hidden="1"/>
    <row r="8199" ht="13.5" hidden="1"/>
    <row r="8200" ht="13.5" hidden="1"/>
    <row r="8201" ht="13.5" hidden="1"/>
    <row r="8202" ht="13.5" hidden="1"/>
    <row r="8203" ht="13.5" hidden="1"/>
    <row r="8204" ht="13.5" hidden="1"/>
    <row r="8205" ht="13.5" hidden="1"/>
    <row r="8206" ht="13.5" hidden="1"/>
    <row r="8207" ht="13.5" hidden="1"/>
    <row r="8208" ht="13.5" hidden="1"/>
    <row r="8209" ht="13.5" hidden="1"/>
    <row r="8210" ht="13.5" hidden="1"/>
    <row r="8211" ht="13.5" hidden="1"/>
    <row r="8212" ht="13.5" hidden="1"/>
    <row r="8213" ht="13.5" hidden="1"/>
    <row r="8214" ht="13.5" hidden="1"/>
    <row r="8215" ht="13.5" hidden="1"/>
    <row r="8216" ht="13.5" hidden="1"/>
    <row r="8217" ht="13.5" hidden="1"/>
    <row r="8218" ht="13.5" hidden="1"/>
    <row r="8219" ht="13.5" hidden="1"/>
    <row r="8220" ht="13.5" hidden="1"/>
    <row r="8221" ht="13.5" hidden="1"/>
    <row r="8222" ht="13.5" hidden="1"/>
    <row r="8223" ht="13.5" hidden="1"/>
    <row r="8224" ht="13.5" hidden="1"/>
    <row r="8225" ht="13.5" hidden="1"/>
    <row r="8226" ht="13.5" hidden="1"/>
    <row r="8227" ht="13.5" hidden="1"/>
    <row r="8228" ht="13.5" hidden="1"/>
    <row r="8229" ht="13.5" hidden="1"/>
    <row r="8230" ht="13.5" hidden="1"/>
    <row r="8231" ht="13.5" hidden="1"/>
    <row r="8232" ht="13.5" hidden="1"/>
    <row r="8233" ht="13.5" hidden="1"/>
    <row r="8234" ht="13.5" hidden="1"/>
    <row r="8235" ht="13.5" hidden="1"/>
    <row r="8236" ht="13.5" hidden="1"/>
    <row r="8237" ht="13.5" hidden="1"/>
    <row r="8238" ht="13.5" hidden="1"/>
    <row r="8239" ht="13.5" hidden="1"/>
    <row r="8240" ht="13.5" hidden="1"/>
    <row r="8241" ht="13.5" hidden="1"/>
    <row r="8242" ht="13.5" hidden="1"/>
    <row r="8243" ht="13.5" hidden="1"/>
    <row r="8244" ht="13.5" hidden="1"/>
    <row r="8245" ht="13.5" hidden="1"/>
    <row r="8246" ht="13.5" hidden="1"/>
    <row r="8247" ht="13.5" hidden="1"/>
    <row r="8248" ht="13.5" hidden="1"/>
    <row r="8249" ht="13.5" hidden="1"/>
    <row r="8250" ht="13.5" hidden="1"/>
    <row r="8251" ht="13.5" hidden="1"/>
    <row r="8252" ht="13.5" hidden="1"/>
    <row r="8253" ht="13.5" hidden="1"/>
    <row r="8254" ht="13.5" hidden="1"/>
    <row r="8255" ht="13.5" hidden="1"/>
    <row r="8256" ht="13.5" hidden="1"/>
    <row r="8257" ht="13.5" hidden="1"/>
    <row r="8258" ht="13.5" hidden="1"/>
    <row r="8259" ht="13.5" hidden="1"/>
    <row r="8260" ht="13.5" hidden="1"/>
    <row r="8261" ht="13.5" hidden="1"/>
    <row r="8262" ht="13.5" hidden="1"/>
    <row r="8263" ht="13.5" hidden="1"/>
    <row r="8264" ht="13.5" hidden="1"/>
    <row r="8265" ht="13.5" hidden="1"/>
    <row r="8266" ht="13.5" hidden="1"/>
    <row r="8267" ht="13.5" hidden="1"/>
    <row r="8268" ht="13.5" hidden="1"/>
    <row r="8269" ht="13.5" hidden="1"/>
    <row r="8270" ht="13.5" hidden="1"/>
    <row r="8271" ht="13.5" hidden="1"/>
    <row r="8272" ht="13.5" hidden="1"/>
    <row r="8273" ht="13.5" hidden="1"/>
    <row r="8274" ht="13.5" hidden="1"/>
    <row r="8275" ht="13.5" hidden="1"/>
    <row r="8276" ht="13.5" hidden="1"/>
    <row r="8277" ht="13.5" hidden="1"/>
    <row r="8278" ht="13.5" hidden="1"/>
    <row r="8279" ht="13.5" hidden="1"/>
    <row r="8280" ht="13.5" hidden="1"/>
    <row r="8281" ht="13.5" hidden="1"/>
    <row r="8282" ht="13.5" hidden="1"/>
    <row r="8283" ht="13.5" hidden="1"/>
    <row r="8284" ht="13.5" hidden="1"/>
    <row r="8285" ht="13.5" hidden="1"/>
    <row r="8286" ht="13.5" hidden="1"/>
    <row r="8287" ht="13.5" hidden="1"/>
    <row r="8288" ht="13.5" hidden="1"/>
    <row r="8289" ht="13.5" hidden="1"/>
    <row r="8290" ht="13.5" hidden="1"/>
    <row r="8291" ht="13.5" hidden="1"/>
    <row r="8292" ht="13.5" hidden="1"/>
    <row r="8293" ht="13.5" hidden="1"/>
    <row r="8294" ht="13.5" hidden="1"/>
    <row r="8295" ht="13.5" hidden="1"/>
    <row r="8296" ht="13.5" hidden="1"/>
    <row r="8297" ht="13.5" hidden="1"/>
    <row r="8298" ht="13.5" hidden="1"/>
    <row r="8299" ht="13.5" hidden="1"/>
    <row r="8300" ht="13.5" hidden="1"/>
    <row r="8301" ht="13.5" hidden="1"/>
    <row r="8302" ht="13.5" hidden="1"/>
    <row r="8303" ht="13.5" hidden="1"/>
    <row r="8304" ht="13.5" hidden="1"/>
    <row r="8305" ht="13.5" hidden="1"/>
    <row r="8306" ht="13.5" hidden="1"/>
    <row r="8307" ht="13.5" hidden="1"/>
    <row r="8308" ht="13.5" hidden="1"/>
    <row r="8309" ht="13.5" hidden="1"/>
    <row r="8310" ht="13.5" hidden="1"/>
    <row r="8311" ht="13.5" hidden="1"/>
    <row r="8312" ht="13.5" hidden="1"/>
    <row r="8313" ht="13.5" hidden="1"/>
    <row r="8314" ht="13.5" hidden="1"/>
    <row r="8315" ht="13.5" hidden="1"/>
    <row r="8316" ht="13.5" hidden="1"/>
    <row r="8317" ht="13.5" hidden="1"/>
    <row r="8318" ht="13.5" hidden="1"/>
    <row r="8319" ht="13.5" hidden="1"/>
    <row r="8320" ht="13.5" hidden="1"/>
    <row r="8321" ht="13.5" hidden="1"/>
    <row r="8322" ht="13.5" hidden="1"/>
    <row r="8323" ht="13.5" hidden="1"/>
    <row r="8324" ht="13.5" hidden="1"/>
    <row r="8325" ht="13.5" hidden="1"/>
    <row r="8326" ht="13.5" hidden="1"/>
    <row r="8327" ht="13.5" hidden="1"/>
    <row r="8328" ht="13.5" hidden="1"/>
    <row r="8329" ht="13.5" hidden="1"/>
    <row r="8330" ht="13.5" hidden="1"/>
    <row r="8331" ht="13.5" hidden="1"/>
    <row r="8332" ht="13.5" hidden="1"/>
    <row r="8333" ht="13.5" hidden="1"/>
    <row r="8334" ht="13.5" hidden="1"/>
    <row r="8335" ht="13.5" hidden="1"/>
    <row r="8336" ht="13.5" hidden="1"/>
    <row r="8337" ht="13.5" hidden="1"/>
    <row r="8338" ht="13.5" hidden="1"/>
    <row r="8339" ht="13.5" hidden="1"/>
    <row r="8340" ht="13.5" hidden="1"/>
    <row r="8341" ht="13.5" hidden="1"/>
    <row r="8342" ht="13.5" hidden="1"/>
    <row r="8343" ht="13.5" hidden="1"/>
    <row r="8344" ht="13.5" hidden="1"/>
    <row r="8345" ht="13.5" hidden="1"/>
    <row r="8346" ht="13.5" hidden="1"/>
    <row r="8347" ht="13.5" hidden="1"/>
    <row r="8348" ht="13.5" hidden="1"/>
    <row r="8349" ht="13.5" hidden="1"/>
    <row r="8350" ht="13.5" hidden="1"/>
    <row r="8351" ht="13.5" hidden="1"/>
    <row r="8352" ht="13.5" hidden="1"/>
    <row r="8353" ht="13.5" hidden="1"/>
    <row r="8354" ht="13.5" hidden="1"/>
    <row r="8355" ht="13.5" hidden="1"/>
    <row r="8356" ht="13.5" hidden="1"/>
    <row r="8357" ht="13.5" hidden="1"/>
    <row r="8358" ht="13.5" hidden="1"/>
    <row r="8359" ht="13.5" hidden="1"/>
    <row r="8360" ht="13.5" hidden="1"/>
    <row r="8361" ht="13.5" hidden="1"/>
    <row r="8362" ht="13.5" hidden="1"/>
    <row r="8363" ht="13.5" hidden="1"/>
    <row r="8364" ht="13.5" hidden="1"/>
    <row r="8365" ht="13.5" hidden="1"/>
    <row r="8366" ht="13.5" hidden="1"/>
    <row r="8367" ht="13.5" hidden="1"/>
    <row r="8368" ht="13.5" hidden="1"/>
    <row r="8369" ht="13.5" hidden="1"/>
    <row r="8370" ht="13.5" hidden="1"/>
    <row r="8371" ht="13.5" hidden="1"/>
    <row r="8372" ht="13.5" hidden="1"/>
    <row r="8373" ht="13.5" hidden="1"/>
    <row r="8374" ht="13.5" hidden="1"/>
    <row r="8375" ht="13.5" hidden="1"/>
    <row r="8376" ht="13.5" hidden="1"/>
    <row r="8377" ht="13.5" hidden="1"/>
    <row r="8378" ht="13.5" hidden="1"/>
    <row r="8379" ht="13.5" hidden="1"/>
    <row r="8380" ht="13.5" hidden="1"/>
    <row r="8381" ht="13.5" hidden="1"/>
    <row r="8382" ht="13.5" hidden="1"/>
    <row r="8383" ht="13.5" hidden="1"/>
    <row r="8384" ht="13.5" hidden="1"/>
    <row r="8385" ht="13.5" hidden="1"/>
    <row r="8386" ht="13.5" hidden="1"/>
    <row r="8387" ht="13.5" hidden="1"/>
    <row r="8388" ht="13.5" hidden="1"/>
    <row r="8389" ht="13.5" hidden="1"/>
    <row r="8390" ht="13.5" hidden="1"/>
    <row r="8391" ht="13.5" hidden="1"/>
    <row r="8392" ht="13.5" hidden="1"/>
    <row r="8393" ht="13.5" hidden="1"/>
    <row r="8394" ht="13.5" hidden="1"/>
    <row r="8395" ht="13.5" hidden="1"/>
    <row r="8396" ht="13.5" hidden="1"/>
    <row r="8397" ht="13.5" hidden="1"/>
    <row r="8398" ht="13.5" hidden="1"/>
    <row r="8399" ht="13.5" hidden="1"/>
    <row r="8400" ht="13.5" hidden="1"/>
    <row r="8401" ht="13.5" hidden="1"/>
    <row r="8402" ht="13.5" hidden="1"/>
    <row r="8403" ht="13.5" hidden="1"/>
    <row r="8404" ht="13.5" hidden="1"/>
    <row r="8405" ht="13.5" hidden="1"/>
    <row r="8406" ht="13.5" hidden="1"/>
    <row r="8407" ht="13.5" hidden="1"/>
    <row r="8408" ht="13.5" hidden="1"/>
    <row r="8409" ht="13.5" hidden="1"/>
    <row r="8410" ht="13.5" hidden="1"/>
    <row r="8411" ht="13.5" hidden="1"/>
    <row r="8412" ht="13.5" hidden="1"/>
    <row r="8413" ht="13.5" hidden="1"/>
    <row r="8414" ht="13.5" hidden="1"/>
    <row r="8415" ht="13.5" hidden="1"/>
    <row r="8416" ht="13.5" hidden="1"/>
    <row r="8417" ht="13.5" hidden="1"/>
    <row r="8418" ht="13.5" hidden="1"/>
    <row r="8419" ht="13.5" hidden="1"/>
    <row r="8420" ht="13.5" hidden="1"/>
    <row r="8421" ht="13.5" hidden="1"/>
    <row r="8422" ht="13.5" hidden="1"/>
    <row r="8423" ht="13.5" hidden="1"/>
    <row r="8424" ht="13.5" hidden="1"/>
    <row r="8425" ht="13.5" hidden="1"/>
    <row r="8426" ht="13.5" hidden="1"/>
    <row r="8427" ht="13.5" hidden="1"/>
    <row r="8428" ht="13.5" hidden="1"/>
    <row r="8429" ht="13.5" hidden="1"/>
    <row r="8430" ht="13.5" hidden="1"/>
    <row r="8431" ht="13.5" hidden="1"/>
    <row r="8432" ht="13.5" hidden="1"/>
    <row r="8433" ht="13.5" hidden="1"/>
    <row r="8434" ht="13.5" hidden="1"/>
    <row r="8435" ht="13.5" hidden="1"/>
    <row r="8436" ht="13.5" hidden="1"/>
    <row r="8437" ht="13.5" hidden="1"/>
    <row r="8438" ht="13.5" hidden="1"/>
    <row r="8439" ht="13.5" hidden="1"/>
    <row r="8440" ht="13.5" hidden="1"/>
    <row r="8441" ht="13.5" hidden="1"/>
    <row r="8442" ht="13.5" hidden="1"/>
    <row r="8443" ht="13.5" hidden="1"/>
    <row r="8444" ht="13.5" hidden="1"/>
    <row r="8445" ht="13.5" hidden="1"/>
    <row r="8446" ht="13.5" hidden="1"/>
    <row r="8447" ht="13.5" hidden="1"/>
    <row r="8448" ht="13.5" hidden="1"/>
    <row r="8449" ht="13.5" hidden="1"/>
    <row r="8450" ht="13.5" hidden="1"/>
    <row r="8451" ht="13.5" hidden="1"/>
    <row r="8452" ht="13.5" hidden="1"/>
    <row r="8453" ht="13.5" hidden="1"/>
    <row r="8454" ht="13.5" hidden="1"/>
    <row r="8455" ht="13.5" hidden="1"/>
    <row r="8456" ht="13.5" hidden="1"/>
    <row r="8457" ht="13.5" hidden="1"/>
    <row r="8458" ht="13.5" hidden="1"/>
    <row r="8459" ht="13.5" hidden="1"/>
    <row r="8460" ht="13.5" hidden="1"/>
    <row r="8461" ht="13.5" hidden="1"/>
    <row r="8462" ht="13.5" hidden="1"/>
    <row r="8463" ht="13.5" hidden="1"/>
    <row r="8464" ht="13.5" hidden="1"/>
    <row r="8465" ht="13.5" hidden="1"/>
    <row r="8466" ht="13.5" hidden="1"/>
    <row r="8467" ht="13.5" hidden="1"/>
    <row r="8468" ht="13.5" hidden="1"/>
    <row r="8469" ht="13.5" hidden="1"/>
    <row r="8470" ht="13.5" hidden="1"/>
    <row r="8471" ht="13.5" hidden="1"/>
    <row r="8472" ht="13.5" hidden="1"/>
    <row r="8473" ht="13.5" hidden="1"/>
    <row r="8474" ht="13.5" hidden="1"/>
    <row r="8475" ht="13.5" hidden="1"/>
    <row r="8476" ht="13.5" hidden="1"/>
    <row r="8477" ht="13.5" hidden="1"/>
    <row r="8478" ht="13.5" hidden="1"/>
    <row r="8479" ht="13.5" hidden="1"/>
    <row r="8480" ht="13.5" hidden="1"/>
    <row r="8481" ht="13.5" hidden="1"/>
    <row r="8482" ht="13.5" hidden="1"/>
    <row r="8483" ht="13.5" hidden="1"/>
    <row r="8484" ht="13.5" hidden="1"/>
    <row r="8485" ht="13.5" hidden="1"/>
    <row r="8486" ht="13.5" hidden="1"/>
    <row r="8487" ht="13.5" hidden="1"/>
    <row r="8488" ht="13.5" hidden="1"/>
    <row r="8489" ht="13.5" hidden="1"/>
    <row r="8490" ht="13.5" hidden="1"/>
    <row r="8491" ht="13.5" hidden="1"/>
    <row r="8492" ht="13.5" hidden="1"/>
    <row r="8493" ht="13.5" hidden="1"/>
    <row r="8494" ht="13.5" hidden="1"/>
    <row r="8495" ht="13.5" hidden="1"/>
    <row r="8496" ht="13.5" hidden="1"/>
    <row r="8497" ht="13.5" hidden="1"/>
    <row r="8498" ht="13.5" hidden="1"/>
    <row r="8499" ht="13.5" hidden="1"/>
    <row r="8500" ht="13.5" hidden="1"/>
    <row r="8501" ht="13.5" hidden="1"/>
    <row r="8502" ht="13.5" hidden="1"/>
    <row r="8503" ht="13.5" hidden="1"/>
    <row r="8504" ht="13.5" hidden="1"/>
    <row r="8505" ht="13.5" hidden="1"/>
    <row r="8506" ht="13.5" hidden="1"/>
    <row r="8507" ht="13.5" hidden="1"/>
    <row r="8508" ht="13.5" hidden="1"/>
    <row r="8509" ht="13.5" hidden="1"/>
    <row r="8510" ht="13.5" hidden="1"/>
    <row r="8511" ht="13.5" hidden="1"/>
    <row r="8512" ht="13.5" hidden="1"/>
    <row r="8513" ht="13.5" hidden="1"/>
    <row r="8514" ht="13.5" hidden="1"/>
    <row r="8515" ht="13.5" hidden="1"/>
    <row r="8516" ht="13.5" hidden="1"/>
    <row r="8517" ht="13.5" hidden="1"/>
    <row r="8518" ht="13.5" hidden="1"/>
    <row r="8519" ht="13.5" hidden="1"/>
    <row r="8520" ht="13.5" hidden="1"/>
    <row r="8521" ht="13.5" hidden="1"/>
    <row r="8522" ht="13.5" hidden="1"/>
    <row r="8523" ht="13.5" hidden="1"/>
    <row r="8524" ht="13.5" hidden="1"/>
    <row r="8525" ht="13.5" hidden="1"/>
    <row r="8526" ht="13.5" hidden="1"/>
    <row r="8527" ht="13.5" hidden="1"/>
    <row r="8528" ht="13.5" hidden="1"/>
    <row r="8529" ht="13.5" hidden="1"/>
    <row r="8530" ht="13.5" hidden="1"/>
    <row r="8531" ht="13.5" hidden="1"/>
    <row r="8532" ht="13.5" hidden="1"/>
    <row r="8533" ht="13.5" hidden="1"/>
    <row r="8534" ht="13.5" hidden="1"/>
    <row r="8535" ht="13.5" hidden="1"/>
    <row r="8536" ht="13.5" hidden="1"/>
    <row r="8537" ht="13.5" hidden="1"/>
    <row r="8538" ht="13.5" hidden="1"/>
    <row r="8539" ht="13.5" hidden="1"/>
    <row r="8540" ht="13.5" hidden="1"/>
    <row r="8541" ht="13.5" hidden="1"/>
    <row r="8542" ht="13.5" hidden="1"/>
    <row r="8543" ht="13.5" hidden="1"/>
    <row r="8544" ht="13.5" hidden="1"/>
    <row r="8545" ht="13.5" hidden="1"/>
    <row r="8546" ht="13.5" hidden="1"/>
    <row r="8547" ht="13.5" hidden="1"/>
    <row r="8548" ht="13.5" hidden="1"/>
    <row r="8549" ht="13.5" hidden="1"/>
    <row r="8550" ht="13.5" hidden="1"/>
    <row r="8551" ht="13.5" hidden="1"/>
    <row r="8552" ht="13.5" hidden="1"/>
    <row r="8553" ht="13.5" hidden="1"/>
    <row r="8554" ht="13.5" hidden="1"/>
    <row r="8555" ht="13.5" hidden="1"/>
    <row r="8556" ht="13.5" hidden="1"/>
    <row r="8557" ht="13.5" hidden="1"/>
    <row r="8558" ht="13.5" hidden="1"/>
    <row r="8559" ht="13.5" hidden="1"/>
    <row r="8560" ht="13.5" hidden="1"/>
    <row r="8561" ht="13.5" hidden="1"/>
    <row r="8562" ht="13.5" hidden="1"/>
    <row r="8563" ht="13.5" hidden="1"/>
    <row r="8564" ht="13.5" hidden="1"/>
    <row r="8565" ht="13.5" hidden="1"/>
    <row r="8566" ht="13.5" hidden="1"/>
    <row r="8567" ht="13.5" hidden="1"/>
    <row r="8568" ht="13.5" hidden="1"/>
    <row r="8569" ht="13.5" hidden="1"/>
    <row r="8570" ht="13.5" hidden="1"/>
    <row r="8571" ht="13.5" hidden="1"/>
    <row r="8572" ht="13.5" hidden="1"/>
    <row r="8573" ht="13.5" hidden="1"/>
    <row r="8574" ht="13.5" hidden="1"/>
    <row r="8575" ht="13.5" hidden="1"/>
    <row r="8576" ht="13.5" hidden="1"/>
    <row r="8577" ht="13.5" hidden="1"/>
    <row r="8578" ht="13.5" hidden="1"/>
    <row r="8579" ht="13.5" hidden="1"/>
    <row r="8580" ht="13.5" hidden="1"/>
    <row r="8581" ht="13.5" hidden="1"/>
    <row r="8582" ht="13.5" hidden="1"/>
    <row r="8583" ht="13.5" hidden="1"/>
    <row r="8584" ht="13.5" hidden="1"/>
    <row r="8585" ht="13.5" hidden="1"/>
    <row r="8586" ht="13.5" hidden="1"/>
    <row r="8587" ht="13.5" hidden="1"/>
    <row r="8588" ht="13.5" hidden="1"/>
    <row r="8589" ht="13.5" hidden="1"/>
    <row r="8590" ht="13.5" hidden="1"/>
    <row r="8591" ht="13.5" hidden="1"/>
    <row r="8592" ht="13.5" hidden="1"/>
    <row r="8593" ht="13.5" hidden="1"/>
    <row r="8594" ht="13.5" hidden="1"/>
    <row r="8595" ht="13.5" hidden="1"/>
    <row r="8596" ht="13.5" hidden="1"/>
    <row r="8597" ht="13.5" hidden="1"/>
    <row r="8598" ht="13.5" hidden="1"/>
    <row r="8599" ht="13.5" hidden="1"/>
    <row r="8600" ht="13.5" hidden="1"/>
    <row r="8601" ht="13.5" hidden="1"/>
    <row r="8602" ht="13.5" hidden="1"/>
    <row r="8603" ht="13.5" hidden="1"/>
    <row r="8604" ht="13.5" hidden="1"/>
    <row r="8605" ht="13.5" hidden="1"/>
    <row r="8606" ht="13.5" hidden="1"/>
    <row r="8607" ht="13.5" hidden="1"/>
    <row r="8608" ht="13.5" hidden="1"/>
    <row r="8609" ht="13.5" hidden="1"/>
    <row r="8610" ht="13.5" hidden="1"/>
    <row r="8611" ht="13.5" hidden="1"/>
    <row r="8612" ht="13.5" hidden="1"/>
    <row r="8613" ht="13.5" hidden="1"/>
    <row r="8614" ht="13.5" hidden="1"/>
    <row r="8615" ht="13.5" hidden="1"/>
    <row r="8616" ht="13.5" hidden="1"/>
    <row r="8617" ht="13.5" hidden="1"/>
    <row r="8618" ht="13.5" hidden="1"/>
    <row r="8619" ht="13.5" hidden="1"/>
    <row r="8620" ht="13.5" hidden="1"/>
    <row r="8621" ht="13.5" hidden="1"/>
    <row r="8622" ht="13.5" hidden="1"/>
    <row r="8623" ht="13.5" hidden="1"/>
    <row r="8624" ht="13.5" hidden="1"/>
    <row r="8625" ht="13.5" hidden="1"/>
    <row r="8626" ht="13.5" hidden="1"/>
    <row r="8627" ht="13.5" hidden="1"/>
    <row r="8628" ht="13.5" hidden="1"/>
    <row r="8629" ht="13.5" hidden="1"/>
    <row r="8630" ht="13.5" hidden="1"/>
    <row r="8631" ht="13.5" hidden="1"/>
    <row r="8632" ht="13.5" hidden="1"/>
    <row r="8633" ht="13.5" hidden="1"/>
    <row r="8634" ht="13.5" hidden="1"/>
    <row r="8635" ht="13.5" hidden="1"/>
    <row r="8636" ht="13.5" hidden="1"/>
    <row r="8637" ht="13.5" hidden="1"/>
    <row r="8638" ht="13.5" hidden="1"/>
    <row r="8639" ht="13.5" hidden="1"/>
    <row r="8640" ht="13.5" hidden="1"/>
    <row r="8641" ht="13.5" hidden="1"/>
    <row r="8642" ht="13.5" hidden="1"/>
    <row r="8643" ht="13.5" hidden="1"/>
    <row r="8644" ht="13.5" hidden="1"/>
    <row r="8645" ht="13.5" hidden="1"/>
    <row r="8646" ht="13.5" hidden="1"/>
    <row r="8647" ht="13.5" hidden="1"/>
    <row r="8648" ht="13.5" hidden="1"/>
    <row r="8649" ht="13.5" hidden="1"/>
    <row r="8650" ht="13.5" hidden="1"/>
    <row r="8651" ht="13.5" hidden="1"/>
    <row r="8652" ht="13.5" hidden="1"/>
    <row r="8653" ht="13.5" hidden="1"/>
    <row r="8654" ht="13.5" hidden="1"/>
    <row r="8655" ht="13.5" hidden="1"/>
    <row r="8656" ht="13.5" hidden="1"/>
    <row r="8657" ht="13.5" hidden="1"/>
    <row r="8658" ht="13.5" hidden="1"/>
    <row r="8659" ht="13.5" hidden="1"/>
    <row r="8660" ht="13.5" hidden="1"/>
    <row r="8661" ht="13.5" hidden="1"/>
    <row r="8662" ht="13.5" hidden="1"/>
    <row r="8663" ht="13.5" hidden="1"/>
    <row r="8664" ht="13.5" hidden="1"/>
    <row r="8665" ht="13.5" hidden="1"/>
    <row r="8666" ht="13.5" hidden="1"/>
    <row r="8667" ht="13.5" hidden="1"/>
    <row r="8668" ht="13.5" hidden="1"/>
    <row r="8669" ht="13.5" hidden="1"/>
    <row r="8670" ht="13.5" hidden="1"/>
    <row r="8671" ht="13.5" hidden="1"/>
    <row r="8672" ht="13.5" hidden="1"/>
    <row r="8673" ht="13.5" hidden="1"/>
    <row r="8674" ht="13.5" hidden="1"/>
    <row r="8675" ht="13.5" hidden="1"/>
    <row r="8676" ht="13.5" hidden="1"/>
    <row r="8677" ht="13.5" hidden="1"/>
    <row r="8678" ht="13.5" hidden="1"/>
    <row r="8679" ht="13.5" hidden="1"/>
    <row r="8680" ht="13.5" hidden="1"/>
    <row r="8681" ht="13.5" hidden="1"/>
    <row r="8682" ht="13.5" hidden="1"/>
    <row r="8683" ht="13.5" hidden="1"/>
    <row r="8684" ht="13.5" hidden="1"/>
    <row r="8685" ht="13.5" hidden="1"/>
    <row r="8686" ht="13.5" hidden="1"/>
    <row r="8687" ht="13.5" hidden="1"/>
    <row r="8688" ht="13.5" hidden="1"/>
    <row r="8689" ht="13.5" hidden="1"/>
    <row r="8690" ht="13.5" hidden="1"/>
    <row r="8691" ht="13.5" hidden="1"/>
    <row r="8692" ht="13.5" hidden="1"/>
    <row r="8693" ht="13.5" hidden="1"/>
    <row r="8694" ht="13.5" hidden="1"/>
    <row r="8695" ht="13.5" hidden="1"/>
    <row r="8696" ht="13.5" hidden="1"/>
    <row r="8697" ht="13.5" hidden="1"/>
    <row r="8698" ht="13.5" hidden="1"/>
    <row r="8699" ht="13.5" hidden="1"/>
    <row r="8700" ht="13.5" hidden="1"/>
    <row r="8701" ht="13.5" hidden="1"/>
    <row r="8702" ht="13.5" hidden="1"/>
    <row r="8703" ht="13.5" hidden="1"/>
    <row r="8704" ht="13.5" hidden="1"/>
    <row r="8705" ht="13.5" hidden="1"/>
    <row r="8706" ht="13.5" hidden="1"/>
    <row r="8707" ht="13.5" hidden="1"/>
    <row r="8708" ht="13.5" hidden="1"/>
    <row r="8709" ht="13.5" hidden="1"/>
    <row r="8710" ht="13.5" hidden="1"/>
    <row r="8711" ht="13.5" hidden="1"/>
    <row r="8712" ht="13.5" hidden="1"/>
    <row r="8713" ht="13.5" hidden="1"/>
    <row r="8714" ht="13.5" hidden="1"/>
    <row r="8715" ht="13.5" hidden="1"/>
    <row r="8716" ht="13.5" hidden="1"/>
    <row r="8717" ht="13.5" hidden="1"/>
    <row r="8718" ht="13.5" hidden="1"/>
    <row r="8719" ht="13.5" hidden="1"/>
    <row r="8720" ht="13.5" hidden="1"/>
    <row r="8721" ht="13.5" hidden="1"/>
    <row r="8722" ht="13.5" hidden="1"/>
    <row r="8723" ht="13.5" hidden="1"/>
    <row r="8724" ht="13.5" hidden="1"/>
    <row r="8725" ht="13.5" hidden="1"/>
    <row r="8726" ht="13.5" hidden="1"/>
    <row r="8727" ht="13.5" hidden="1"/>
    <row r="8728" ht="13.5" hidden="1"/>
    <row r="8729" ht="13.5" hidden="1"/>
    <row r="8730" ht="13.5" hidden="1"/>
    <row r="8731" ht="13.5" hidden="1"/>
    <row r="8732" ht="13.5" hidden="1"/>
    <row r="8733" ht="13.5" hidden="1"/>
    <row r="8734" ht="13.5" hidden="1"/>
    <row r="8735" ht="13.5" hidden="1"/>
    <row r="8736" ht="13.5" hidden="1"/>
    <row r="8737" ht="13.5" hidden="1"/>
    <row r="8738" ht="13.5" hidden="1"/>
    <row r="8739" ht="13.5" hidden="1"/>
    <row r="8740" ht="13.5" hidden="1"/>
    <row r="8741" ht="13.5" hidden="1"/>
    <row r="8742" ht="13.5" hidden="1"/>
    <row r="8743" ht="13.5" hidden="1"/>
    <row r="8744" ht="13.5" hidden="1"/>
    <row r="8745" ht="13.5" hidden="1"/>
    <row r="8746" ht="13.5" hidden="1"/>
    <row r="8747" ht="13.5" hidden="1"/>
    <row r="8748" ht="13.5" hidden="1"/>
    <row r="8749" ht="13.5" hidden="1"/>
    <row r="8750" ht="13.5" hidden="1"/>
    <row r="8751" ht="13.5" hidden="1"/>
    <row r="8752" ht="13.5" hidden="1"/>
    <row r="8753" ht="13.5" hidden="1"/>
    <row r="8754" ht="13.5" hidden="1"/>
    <row r="8755" ht="13.5" hidden="1"/>
    <row r="8756" ht="13.5" hidden="1"/>
    <row r="8757" ht="13.5" hidden="1"/>
    <row r="8758" ht="13.5" hidden="1"/>
    <row r="8759" ht="13.5" hidden="1"/>
    <row r="8760" ht="13.5" hidden="1"/>
    <row r="8761" ht="13.5" hidden="1"/>
    <row r="8762" ht="13.5" hidden="1"/>
    <row r="8763" ht="13.5" hidden="1"/>
    <row r="8764" ht="13.5" hidden="1"/>
    <row r="8765" ht="13.5" hidden="1"/>
    <row r="8766" ht="13.5" hidden="1"/>
    <row r="8767" ht="13.5" hidden="1"/>
    <row r="8768" ht="13.5" hidden="1"/>
    <row r="8769" ht="13.5" hidden="1"/>
    <row r="8770" ht="13.5" hidden="1"/>
    <row r="8771" ht="13.5" hidden="1"/>
    <row r="8772" ht="13.5" hidden="1"/>
    <row r="8773" ht="13.5" hidden="1"/>
    <row r="8774" ht="13.5" hidden="1"/>
    <row r="8775" ht="13.5" hidden="1"/>
    <row r="8776" ht="13.5" hidden="1"/>
    <row r="8777" ht="13.5" hidden="1"/>
    <row r="8778" ht="13.5" hidden="1"/>
    <row r="8779" ht="13.5" hidden="1"/>
    <row r="8780" ht="13.5" hidden="1"/>
    <row r="8781" ht="13.5" hidden="1"/>
    <row r="8782" ht="13.5" hidden="1"/>
    <row r="8783" ht="13.5" hidden="1"/>
    <row r="8784" ht="13.5" hidden="1"/>
    <row r="8785" ht="13.5" hidden="1"/>
    <row r="8786" ht="13.5" hidden="1"/>
    <row r="8787" ht="13.5" hidden="1"/>
    <row r="8788" ht="13.5" hidden="1"/>
    <row r="8789" ht="13.5" hidden="1"/>
    <row r="8790" ht="13.5" hidden="1"/>
    <row r="8791" ht="13.5" hidden="1"/>
    <row r="8792" ht="13.5" hidden="1"/>
    <row r="8793" ht="13.5" hidden="1"/>
    <row r="8794" ht="13.5" hidden="1"/>
    <row r="8795" ht="13.5" hidden="1"/>
    <row r="8796" ht="13.5" hidden="1"/>
    <row r="8797" ht="13.5" hidden="1"/>
    <row r="8798" ht="13.5" hidden="1"/>
    <row r="8799" ht="13.5" hidden="1"/>
    <row r="8800" ht="13.5" hidden="1"/>
    <row r="8801" ht="13.5" hidden="1"/>
    <row r="8802" ht="13.5" hidden="1"/>
    <row r="8803" ht="13.5" hidden="1"/>
    <row r="8804" ht="13.5" hidden="1"/>
    <row r="8805" ht="13.5" hidden="1"/>
    <row r="8806" ht="13.5" hidden="1"/>
    <row r="8807" ht="13.5" hidden="1"/>
    <row r="8808" ht="13.5" hidden="1"/>
    <row r="8809" ht="13.5" hidden="1"/>
    <row r="8810" ht="13.5" hidden="1"/>
    <row r="8811" ht="13.5" hidden="1"/>
    <row r="8812" ht="13.5" hidden="1"/>
    <row r="8813" ht="13.5" hidden="1"/>
    <row r="8814" ht="13.5" hidden="1"/>
    <row r="8815" ht="13.5" hidden="1"/>
    <row r="8816" ht="13.5" hidden="1"/>
    <row r="8817" ht="13.5" hidden="1"/>
    <row r="8818" ht="13.5" hidden="1"/>
    <row r="8819" ht="13.5" hidden="1"/>
    <row r="8820" ht="13.5" hidden="1"/>
    <row r="8821" ht="13.5" hidden="1"/>
    <row r="8822" ht="13.5" hidden="1"/>
    <row r="8823" ht="13.5" hidden="1"/>
    <row r="8824" ht="13.5" hidden="1"/>
    <row r="8825" ht="13.5" hidden="1"/>
    <row r="8826" ht="13.5" hidden="1"/>
    <row r="8827" ht="13.5" hidden="1"/>
    <row r="8828" ht="13.5" hidden="1"/>
    <row r="8829" ht="13.5" hidden="1"/>
    <row r="8830" ht="13.5" hidden="1"/>
    <row r="8831" ht="13.5" hidden="1"/>
    <row r="8832" ht="13.5" hidden="1"/>
    <row r="8833" ht="13.5" hidden="1"/>
    <row r="8834" ht="13.5" hidden="1"/>
    <row r="8835" ht="13.5" hidden="1"/>
    <row r="8836" ht="13.5" hidden="1"/>
    <row r="8837" ht="13.5" hidden="1"/>
    <row r="8838" ht="13.5" hidden="1"/>
    <row r="8839" ht="13.5" hidden="1"/>
    <row r="8840" ht="13.5" hidden="1"/>
    <row r="8841" ht="13.5" hidden="1"/>
    <row r="8842" ht="13.5" hidden="1"/>
    <row r="8843" ht="13.5" hidden="1"/>
    <row r="8844" ht="13.5" hidden="1"/>
    <row r="8845" ht="13.5" hidden="1"/>
    <row r="8846" ht="13.5" hidden="1"/>
    <row r="8847" ht="13.5" hidden="1"/>
    <row r="8848" ht="13.5" hidden="1"/>
    <row r="8849" ht="13.5" hidden="1"/>
    <row r="8850" ht="13.5" hidden="1"/>
    <row r="8851" ht="13.5" hidden="1"/>
    <row r="8852" ht="13.5" hidden="1"/>
    <row r="8853" ht="13.5" hidden="1"/>
    <row r="8854" ht="13.5" hidden="1"/>
    <row r="8855" ht="13.5" hidden="1"/>
    <row r="8856" ht="13.5" hidden="1"/>
    <row r="8857" ht="13.5" hidden="1"/>
    <row r="8858" ht="13.5" hidden="1"/>
    <row r="8859" ht="13.5" hidden="1"/>
    <row r="8860" ht="13.5" hidden="1"/>
    <row r="8861" ht="13.5" hidden="1"/>
    <row r="8862" ht="13.5" hidden="1"/>
    <row r="8863" ht="13.5" hidden="1"/>
    <row r="8864" ht="13.5" hidden="1"/>
    <row r="8865" ht="13.5" hidden="1"/>
    <row r="8866" ht="13.5" hidden="1"/>
    <row r="8867" ht="13.5" hidden="1"/>
    <row r="8868" ht="13.5" hidden="1"/>
    <row r="8869" ht="13.5" hidden="1"/>
    <row r="8870" ht="13.5" hidden="1"/>
    <row r="8871" ht="13.5" hidden="1"/>
    <row r="8872" ht="13.5" hidden="1"/>
    <row r="8873" ht="13.5" hidden="1"/>
    <row r="8874" ht="13.5" hidden="1"/>
    <row r="8875" ht="13.5" hidden="1"/>
    <row r="8876" ht="13.5" hidden="1"/>
    <row r="8877" ht="13.5" hidden="1"/>
    <row r="8878" ht="13.5" hidden="1"/>
    <row r="8879" ht="13.5" hidden="1"/>
    <row r="8880" ht="13.5" hidden="1"/>
    <row r="8881" ht="13.5" hidden="1"/>
    <row r="8882" ht="13.5" hidden="1"/>
    <row r="8883" ht="13.5" hidden="1"/>
    <row r="8884" ht="13.5" hidden="1"/>
    <row r="8885" ht="13.5" hidden="1"/>
    <row r="8886" ht="13.5" hidden="1"/>
    <row r="8887" ht="13.5" hidden="1"/>
    <row r="8888" ht="13.5" hidden="1"/>
    <row r="8889" ht="13.5" hidden="1"/>
    <row r="8890" ht="13.5" hidden="1"/>
    <row r="8891" ht="13.5" hidden="1"/>
    <row r="8892" ht="13.5" hidden="1"/>
    <row r="8893" ht="13.5" hidden="1"/>
    <row r="8894" ht="13.5" hidden="1"/>
    <row r="8895" ht="13.5" hidden="1"/>
    <row r="8896" ht="13.5" hidden="1"/>
    <row r="8897" ht="13.5" hidden="1"/>
    <row r="8898" ht="13.5" hidden="1"/>
    <row r="8899" ht="13.5" hidden="1"/>
    <row r="8900" ht="13.5" hidden="1"/>
    <row r="8901" ht="13.5" hidden="1"/>
    <row r="8902" ht="13.5" hidden="1"/>
    <row r="8903" ht="13.5" hidden="1"/>
    <row r="8904" ht="13.5" hidden="1"/>
    <row r="8905" ht="13.5" hidden="1"/>
    <row r="8906" ht="13.5" hidden="1"/>
    <row r="8907" ht="13.5" hidden="1"/>
    <row r="8908" ht="13.5" hidden="1"/>
    <row r="8909" ht="13.5" hidden="1"/>
    <row r="8910" ht="13.5" hidden="1"/>
    <row r="8911" ht="13.5" hidden="1"/>
    <row r="8912" ht="13.5" hidden="1"/>
    <row r="8913" ht="13.5" hidden="1"/>
    <row r="8914" ht="13.5" hidden="1"/>
    <row r="8915" ht="13.5" hidden="1"/>
    <row r="8916" ht="13.5" hidden="1"/>
    <row r="8917" ht="13.5" hidden="1"/>
    <row r="8918" ht="13.5" hidden="1"/>
    <row r="8919" ht="13.5" hidden="1"/>
    <row r="8920" ht="13.5" hidden="1"/>
    <row r="8921" ht="13.5" hidden="1"/>
    <row r="8922" ht="13.5" hidden="1"/>
    <row r="8923" ht="13.5" hidden="1"/>
    <row r="8924" ht="13.5" hidden="1"/>
    <row r="8925" ht="13.5" hidden="1"/>
    <row r="8926" ht="13.5" hidden="1"/>
    <row r="8927" ht="13.5" hidden="1"/>
    <row r="8928" ht="13.5" hidden="1"/>
    <row r="8929" ht="13.5" hidden="1"/>
    <row r="8930" ht="13.5" hidden="1"/>
    <row r="8931" ht="13.5" hidden="1"/>
    <row r="8932" ht="13.5" hidden="1"/>
    <row r="8933" ht="13.5" hidden="1"/>
    <row r="8934" ht="13.5" hidden="1"/>
    <row r="8935" ht="13.5" hidden="1"/>
    <row r="8936" ht="13.5" hidden="1"/>
    <row r="8937" ht="13.5" hidden="1"/>
    <row r="8938" ht="13.5" hidden="1"/>
    <row r="8939" ht="13.5" hidden="1"/>
    <row r="8940" ht="13.5" hidden="1"/>
    <row r="8941" ht="13.5" hidden="1"/>
    <row r="8942" ht="13.5" hidden="1"/>
    <row r="8943" ht="13.5" hidden="1"/>
    <row r="8944" ht="13.5" hidden="1"/>
    <row r="8945" ht="13.5" hidden="1"/>
    <row r="8946" ht="13.5" hidden="1"/>
    <row r="8947" ht="13.5" hidden="1"/>
    <row r="8948" ht="13.5" hidden="1"/>
    <row r="8949" ht="13.5" hidden="1"/>
    <row r="8950" ht="13.5" hidden="1"/>
    <row r="8951" ht="13.5" hidden="1"/>
    <row r="8952" ht="13.5" hidden="1"/>
    <row r="8953" ht="13.5" hidden="1"/>
    <row r="8954" ht="13.5" hidden="1"/>
    <row r="8955" ht="13.5" hidden="1"/>
    <row r="8956" ht="13.5" hidden="1"/>
    <row r="8957" ht="13.5" hidden="1"/>
    <row r="8958" ht="13.5" hidden="1"/>
    <row r="8959" ht="13.5" hidden="1"/>
    <row r="8960" ht="13.5" hidden="1"/>
    <row r="8961" ht="13.5" hidden="1"/>
    <row r="8962" ht="13.5" hidden="1"/>
    <row r="8963" ht="13.5" hidden="1"/>
    <row r="8964" ht="13.5" hidden="1"/>
    <row r="8965" ht="13.5" hidden="1"/>
    <row r="8966" ht="13.5" hidden="1"/>
    <row r="8967" ht="13.5" hidden="1"/>
    <row r="8968" ht="13.5" hidden="1"/>
    <row r="8969" ht="13.5" hidden="1"/>
    <row r="8970" ht="13.5" hidden="1"/>
    <row r="8971" ht="13.5" hidden="1"/>
    <row r="8972" ht="13.5" hidden="1"/>
    <row r="8973" ht="13.5" hidden="1"/>
    <row r="8974" ht="13.5" hidden="1"/>
    <row r="8975" ht="13.5" hidden="1"/>
    <row r="8976" ht="13.5" hidden="1"/>
    <row r="8977" ht="13.5" hidden="1"/>
    <row r="8978" ht="13.5" hidden="1"/>
    <row r="8979" ht="13.5" hidden="1"/>
    <row r="8980" ht="13.5" hidden="1"/>
    <row r="8981" ht="13.5" hidden="1"/>
    <row r="8982" ht="13.5" hidden="1"/>
    <row r="8983" ht="13.5" hidden="1"/>
    <row r="8984" ht="13.5" hidden="1"/>
    <row r="8985" ht="13.5" hidden="1"/>
    <row r="8986" ht="13.5" hidden="1"/>
    <row r="8987" ht="13.5" hidden="1"/>
    <row r="8988" ht="13.5" hidden="1"/>
    <row r="8989" ht="13.5" hidden="1"/>
    <row r="8990" ht="13.5" hidden="1"/>
    <row r="8991" ht="13.5" hidden="1"/>
    <row r="8992" ht="13.5" hidden="1"/>
    <row r="8993" ht="13.5" hidden="1"/>
    <row r="8994" ht="13.5" hidden="1"/>
    <row r="8995" ht="13.5" hidden="1"/>
    <row r="8996" ht="13.5" hidden="1"/>
    <row r="8997" ht="13.5" hidden="1"/>
    <row r="8998" ht="13.5" hidden="1"/>
    <row r="8999" ht="13.5" hidden="1"/>
    <row r="9000" ht="13.5" hidden="1"/>
    <row r="9001" ht="13.5" hidden="1"/>
    <row r="9002" ht="13.5" hidden="1"/>
    <row r="9003" ht="13.5" hidden="1"/>
    <row r="9004" ht="13.5" hidden="1"/>
    <row r="9005" ht="13.5" hidden="1"/>
    <row r="9006" ht="13.5" hidden="1"/>
    <row r="9007" ht="13.5" hidden="1"/>
    <row r="9008" ht="13.5" hidden="1"/>
    <row r="9009" ht="13.5" hidden="1"/>
    <row r="9010" ht="13.5" hidden="1"/>
    <row r="9011" ht="13.5" hidden="1"/>
    <row r="9012" ht="13.5" hidden="1"/>
    <row r="9013" ht="13.5" hidden="1"/>
    <row r="9014" ht="13.5" hidden="1"/>
    <row r="9015" ht="13.5" hidden="1"/>
    <row r="9016" ht="13.5" hidden="1"/>
    <row r="9017" ht="13.5" hidden="1"/>
    <row r="9018" ht="13.5" hidden="1"/>
    <row r="9019" ht="13.5" hidden="1"/>
    <row r="9020" ht="13.5" hidden="1"/>
    <row r="9021" ht="13.5" hidden="1"/>
    <row r="9022" ht="13.5" hidden="1"/>
    <row r="9023" ht="13.5" hidden="1"/>
    <row r="9024" ht="13.5" hidden="1"/>
    <row r="9025" ht="13.5" hidden="1"/>
    <row r="9026" ht="13.5" hidden="1"/>
    <row r="9027" ht="13.5" hidden="1"/>
    <row r="9028" ht="13.5" hidden="1"/>
    <row r="9029" ht="13.5" hidden="1"/>
    <row r="9030" ht="13.5" hidden="1"/>
    <row r="9031" ht="13.5" hidden="1"/>
    <row r="9032" ht="13.5" hidden="1"/>
    <row r="9033" ht="13.5" hidden="1"/>
    <row r="9034" ht="13.5" hidden="1"/>
    <row r="9035" ht="13.5" hidden="1"/>
    <row r="9036" ht="13.5" hidden="1"/>
    <row r="9037" ht="13.5" hidden="1"/>
    <row r="9038" ht="13.5" hidden="1"/>
    <row r="9039" ht="13.5" hidden="1"/>
    <row r="9040" ht="13.5" hidden="1"/>
    <row r="9041" ht="13.5" hidden="1"/>
    <row r="9042" ht="13.5" hidden="1"/>
    <row r="9043" ht="13.5" hidden="1"/>
    <row r="9044" ht="13.5" hidden="1"/>
    <row r="9045" ht="13.5" hidden="1"/>
    <row r="9046" ht="13.5" hidden="1"/>
    <row r="9047" ht="13.5" hidden="1"/>
    <row r="9048" ht="13.5" hidden="1"/>
    <row r="9049" ht="13.5" hidden="1"/>
    <row r="9050" ht="13.5" hidden="1"/>
    <row r="9051" ht="13.5" hidden="1"/>
    <row r="9052" ht="13.5" hidden="1"/>
    <row r="9053" ht="13.5" hidden="1"/>
    <row r="9054" ht="13.5" hidden="1"/>
    <row r="9055" ht="13.5" hidden="1"/>
    <row r="9056" ht="13.5" hidden="1"/>
    <row r="9057" ht="13.5" hidden="1"/>
    <row r="9058" ht="13.5" hidden="1"/>
    <row r="9059" ht="13.5" hidden="1"/>
    <row r="9060" ht="13.5" hidden="1"/>
    <row r="9061" ht="13.5" hidden="1"/>
    <row r="9062" ht="13.5" hidden="1"/>
    <row r="9063" ht="13.5" hidden="1"/>
    <row r="9064" ht="13.5" hidden="1"/>
    <row r="9065" ht="13.5" hidden="1"/>
    <row r="9066" ht="13.5" hidden="1"/>
    <row r="9067" ht="13.5" hidden="1"/>
    <row r="9068" ht="13.5" hidden="1"/>
    <row r="9069" ht="13.5" hidden="1"/>
    <row r="9070" ht="13.5" hidden="1"/>
    <row r="9071" ht="13.5" hidden="1"/>
    <row r="9072" ht="13.5" hidden="1"/>
    <row r="9073" ht="13.5" hidden="1"/>
    <row r="9074" ht="13.5" hidden="1"/>
    <row r="9075" ht="13.5" hidden="1"/>
    <row r="9076" ht="13.5" hidden="1"/>
    <row r="9077" ht="13.5" hidden="1"/>
    <row r="9078" ht="13.5" hidden="1"/>
    <row r="9079" ht="13.5" hidden="1"/>
    <row r="9080" ht="13.5" hidden="1"/>
    <row r="9081" ht="13.5" hidden="1"/>
    <row r="9082" ht="13.5" hidden="1"/>
    <row r="9083" ht="13.5" hidden="1"/>
    <row r="9084" ht="13.5" hidden="1"/>
    <row r="9085" ht="13.5" hidden="1"/>
    <row r="9086" ht="13.5" hidden="1"/>
    <row r="9087" ht="13.5" hidden="1"/>
    <row r="9088" ht="13.5" hidden="1"/>
    <row r="9089" ht="13.5" hidden="1"/>
    <row r="9090" ht="13.5" hidden="1"/>
    <row r="9091" ht="13.5" hidden="1"/>
    <row r="9092" ht="13.5" hidden="1"/>
    <row r="9093" ht="13.5" hidden="1"/>
    <row r="9094" ht="13.5" hidden="1"/>
    <row r="9095" ht="13.5" hidden="1"/>
    <row r="9096" ht="13.5" hidden="1"/>
    <row r="9097" ht="13.5" hidden="1"/>
    <row r="9098" ht="13.5" hidden="1"/>
    <row r="9099" ht="13.5" hidden="1"/>
    <row r="9100" ht="13.5" hidden="1"/>
    <row r="9101" ht="13.5" hidden="1"/>
    <row r="9102" ht="13.5" hidden="1"/>
    <row r="9103" ht="13.5" hidden="1"/>
    <row r="9104" ht="13.5" hidden="1"/>
    <row r="9105" ht="13.5" hidden="1"/>
    <row r="9106" ht="13.5" hidden="1"/>
    <row r="9107" ht="13.5" hidden="1"/>
    <row r="9108" ht="13.5" hidden="1"/>
    <row r="9109" ht="13.5" hidden="1"/>
    <row r="9110" ht="13.5" hidden="1"/>
    <row r="9111" ht="13.5" hidden="1"/>
    <row r="9112" ht="13.5" hidden="1"/>
    <row r="9113" ht="13.5" hidden="1"/>
    <row r="9114" ht="13.5" hidden="1"/>
    <row r="9115" ht="13.5" hidden="1"/>
    <row r="9116" ht="13.5" hidden="1"/>
    <row r="9117" ht="13.5" hidden="1"/>
    <row r="9118" ht="13.5" hidden="1"/>
    <row r="9119" ht="13.5" hidden="1"/>
    <row r="9120" ht="13.5" hidden="1"/>
    <row r="9121" ht="13.5" hidden="1"/>
    <row r="9122" ht="13.5" hidden="1"/>
    <row r="9123" ht="13.5" hidden="1"/>
    <row r="9124" ht="13.5" hidden="1"/>
    <row r="9125" ht="13.5" hidden="1"/>
    <row r="9126" ht="13.5" hidden="1"/>
    <row r="9127" ht="13.5" hidden="1"/>
    <row r="9128" ht="13.5" hidden="1"/>
    <row r="9129" ht="13.5" hidden="1"/>
    <row r="9130" ht="13.5" hidden="1"/>
    <row r="9131" ht="13.5" hidden="1"/>
    <row r="9132" ht="13.5" hidden="1"/>
    <row r="9133" ht="13.5" hidden="1"/>
    <row r="9134" ht="13.5" hidden="1"/>
    <row r="9135" ht="13.5" hidden="1"/>
    <row r="9136" ht="13.5" hidden="1"/>
    <row r="9137" ht="13.5" hidden="1"/>
    <row r="9138" ht="13.5" hidden="1"/>
    <row r="9139" ht="13.5" hidden="1"/>
    <row r="9140" ht="13.5" hidden="1"/>
    <row r="9141" ht="13.5" hidden="1"/>
    <row r="9142" ht="13.5" hidden="1"/>
    <row r="9143" ht="13.5" hidden="1"/>
    <row r="9144" ht="13.5" hidden="1"/>
    <row r="9145" ht="13.5" hidden="1"/>
    <row r="9146" ht="13.5" hidden="1"/>
    <row r="9147" ht="13.5" hidden="1"/>
    <row r="9148" ht="13.5" hidden="1"/>
    <row r="9149" ht="13.5" hidden="1"/>
    <row r="9150" ht="13.5" hidden="1"/>
    <row r="9151" ht="13.5" hidden="1"/>
    <row r="9152" ht="13.5" hidden="1"/>
    <row r="9153" ht="13.5" hidden="1"/>
    <row r="9154" ht="13.5" hidden="1"/>
    <row r="9155" ht="13.5" hidden="1"/>
    <row r="9156" ht="13.5" hidden="1"/>
    <row r="9157" ht="13.5" hidden="1"/>
    <row r="9158" ht="13.5" hidden="1"/>
    <row r="9159" ht="13.5" hidden="1"/>
    <row r="9160" ht="13.5" hidden="1"/>
    <row r="9161" ht="13.5" hidden="1"/>
    <row r="9162" ht="13.5" hidden="1"/>
    <row r="9163" ht="13.5" hidden="1"/>
    <row r="9164" ht="13.5" hidden="1"/>
    <row r="9165" ht="13.5" hidden="1"/>
    <row r="9166" ht="13.5" hidden="1"/>
    <row r="9167" ht="13.5" hidden="1"/>
    <row r="9168" ht="13.5" hidden="1"/>
    <row r="9169" ht="13.5" hidden="1"/>
    <row r="9170" ht="13.5" hidden="1"/>
    <row r="9171" ht="13.5" hidden="1"/>
    <row r="9172" ht="13.5" hidden="1"/>
    <row r="9173" ht="13.5" hidden="1"/>
    <row r="9174" ht="13.5" hidden="1"/>
    <row r="9175" ht="13.5" hidden="1"/>
    <row r="9176" ht="13.5" hidden="1"/>
    <row r="9177" ht="13.5" hidden="1"/>
    <row r="9178" ht="13.5" hidden="1"/>
    <row r="9179" ht="13.5" hidden="1"/>
    <row r="9180" ht="13.5" hidden="1"/>
    <row r="9181" ht="13.5" hidden="1"/>
    <row r="9182" ht="13.5" hidden="1"/>
    <row r="9183" ht="13.5" hidden="1"/>
    <row r="9184" ht="13.5" hidden="1"/>
    <row r="9185" ht="13.5" hidden="1"/>
    <row r="9186" ht="13.5" hidden="1"/>
    <row r="9187" ht="13.5" hidden="1"/>
    <row r="9188" ht="13.5" hidden="1"/>
    <row r="9189" ht="13.5" hidden="1"/>
    <row r="9190" ht="13.5" hidden="1"/>
    <row r="9191" ht="13.5" hidden="1"/>
    <row r="9192" ht="13.5" hidden="1"/>
    <row r="9193" ht="13.5" hidden="1"/>
    <row r="9194" ht="13.5" hidden="1"/>
    <row r="9195" ht="13.5" hidden="1"/>
    <row r="9196" ht="13.5" hidden="1"/>
    <row r="9197" ht="13.5" hidden="1"/>
    <row r="9198" ht="13.5" hidden="1"/>
    <row r="9199" ht="13.5" hidden="1"/>
    <row r="9200" ht="13.5" hidden="1"/>
    <row r="9201" ht="13.5" hidden="1"/>
    <row r="9202" ht="13.5" hidden="1"/>
    <row r="9203" ht="13.5" hidden="1"/>
    <row r="9204" ht="13.5" hidden="1"/>
    <row r="9205" ht="13.5" hidden="1"/>
    <row r="9206" ht="13.5" hidden="1"/>
    <row r="9207" ht="13.5" hidden="1"/>
    <row r="9208" ht="13.5" hidden="1"/>
    <row r="9209" ht="13.5" hidden="1"/>
    <row r="9210" ht="13.5" hidden="1"/>
    <row r="9211" ht="13.5" hidden="1"/>
    <row r="9212" ht="13.5" hidden="1"/>
    <row r="9213" ht="13.5" hidden="1"/>
    <row r="9214" ht="13.5" hidden="1"/>
    <row r="9215" ht="13.5" hidden="1"/>
    <row r="9216" ht="13.5" hidden="1"/>
    <row r="9217" ht="13.5" hidden="1"/>
    <row r="9218" ht="13.5" hidden="1"/>
    <row r="9219" ht="13.5" hidden="1"/>
    <row r="9220" ht="13.5" hidden="1"/>
    <row r="9221" ht="13.5" hidden="1"/>
    <row r="9222" ht="13.5" hidden="1"/>
    <row r="9223" ht="13.5" hidden="1"/>
    <row r="9224" ht="13.5" hidden="1"/>
    <row r="9225" ht="13.5" hidden="1"/>
    <row r="9226" ht="13.5" hidden="1"/>
    <row r="9227" ht="13.5" hidden="1"/>
    <row r="9228" ht="13.5" hidden="1"/>
    <row r="9229" ht="13.5" hidden="1"/>
    <row r="9230" ht="13.5" hidden="1"/>
    <row r="9231" ht="13.5" hidden="1"/>
    <row r="9232" ht="13.5" hidden="1"/>
    <row r="9233" ht="13.5" hidden="1"/>
    <row r="9234" ht="13.5" hidden="1"/>
    <row r="9235" ht="13.5" hidden="1"/>
    <row r="9236" ht="13.5" hidden="1"/>
    <row r="9237" ht="13.5" hidden="1"/>
    <row r="9238" ht="13.5" hidden="1"/>
    <row r="9239" ht="13.5" hidden="1"/>
    <row r="9240" ht="13.5" hidden="1"/>
    <row r="9241" ht="13.5" hidden="1"/>
    <row r="9242" ht="13.5" hidden="1"/>
    <row r="9243" ht="13.5" hidden="1"/>
    <row r="9244" ht="13.5" hidden="1"/>
    <row r="9245" ht="13.5" hidden="1"/>
    <row r="9246" ht="13.5" hidden="1"/>
    <row r="9247" ht="13.5" hidden="1"/>
    <row r="9248" ht="13.5" hidden="1"/>
    <row r="9249" ht="13.5" hidden="1"/>
    <row r="9250" ht="13.5" hidden="1"/>
    <row r="9251" ht="13.5" hidden="1"/>
    <row r="9252" ht="13.5" hidden="1"/>
    <row r="9253" ht="13.5" hidden="1"/>
    <row r="9254" ht="13.5" hidden="1"/>
    <row r="9255" ht="13.5" hidden="1"/>
    <row r="9256" ht="13.5" hidden="1"/>
    <row r="9257" ht="13.5" hidden="1"/>
    <row r="9258" ht="13.5" hidden="1"/>
    <row r="9259" ht="13.5" hidden="1"/>
    <row r="9260" ht="13.5" hidden="1"/>
    <row r="9261" ht="13.5" hidden="1"/>
    <row r="9262" ht="13.5" hidden="1"/>
    <row r="9263" ht="13.5" hidden="1"/>
    <row r="9264" ht="13.5" hidden="1"/>
    <row r="9265" ht="13.5" hidden="1"/>
    <row r="9266" ht="13.5" hidden="1"/>
    <row r="9267" ht="13.5" hidden="1"/>
    <row r="9268" ht="13.5" hidden="1"/>
    <row r="9269" ht="13.5" hidden="1"/>
    <row r="9270" ht="13.5" hidden="1"/>
    <row r="9271" ht="13.5" hidden="1"/>
    <row r="9272" ht="13.5" hidden="1"/>
    <row r="9273" ht="13.5" hidden="1"/>
    <row r="9274" ht="13.5" hidden="1"/>
    <row r="9275" ht="13.5" hidden="1"/>
    <row r="9276" ht="13.5" hidden="1"/>
    <row r="9277" ht="13.5" hidden="1"/>
    <row r="9278" ht="13.5" hidden="1"/>
    <row r="9279" ht="13.5" hidden="1"/>
    <row r="9280" ht="13.5" hidden="1"/>
    <row r="9281" ht="13.5" hidden="1"/>
    <row r="9282" ht="13.5" hidden="1"/>
    <row r="9283" ht="13.5" hidden="1"/>
    <row r="9284" ht="13.5" hidden="1"/>
    <row r="9285" ht="13.5" hidden="1"/>
    <row r="9286" ht="13.5" hidden="1"/>
    <row r="9287" ht="13.5" hidden="1"/>
    <row r="9288" ht="13.5" hidden="1"/>
    <row r="9289" ht="13.5" hidden="1"/>
    <row r="9290" ht="13.5" hidden="1"/>
    <row r="9291" ht="13.5" hidden="1"/>
    <row r="9292" ht="13.5" hidden="1"/>
    <row r="9293" ht="13.5" hidden="1"/>
    <row r="9294" ht="13.5" hidden="1"/>
    <row r="9295" ht="13.5" hidden="1"/>
    <row r="9296" ht="13.5" hidden="1"/>
    <row r="9297" ht="13.5" hidden="1"/>
    <row r="9298" ht="13.5" hidden="1"/>
    <row r="9299" ht="13.5" hidden="1"/>
    <row r="9300" ht="13.5" hidden="1"/>
    <row r="9301" ht="13.5" hidden="1"/>
    <row r="9302" ht="13.5" hidden="1"/>
    <row r="9303" ht="13.5" hidden="1"/>
    <row r="9304" ht="13.5" hidden="1"/>
    <row r="9305" ht="13.5" hidden="1"/>
    <row r="9306" ht="13.5" hidden="1"/>
    <row r="9307" ht="13.5" hidden="1"/>
    <row r="9308" ht="13.5" hidden="1"/>
    <row r="9309" ht="13.5" hidden="1"/>
    <row r="9310" ht="13.5" hidden="1"/>
    <row r="9311" ht="13.5" hidden="1"/>
    <row r="9312" ht="13.5" hidden="1"/>
    <row r="9313" ht="13.5" hidden="1"/>
    <row r="9314" ht="13.5" hidden="1"/>
    <row r="9315" ht="13.5" hidden="1"/>
    <row r="9316" ht="13.5" hidden="1"/>
    <row r="9317" ht="13.5" hidden="1"/>
    <row r="9318" ht="13.5" hidden="1"/>
    <row r="9319" ht="13.5" hidden="1"/>
    <row r="9320" ht="13.5" hidden="1"/>
    <row r="9321" ht="13.5" hidden="1"/>
    <row r="9322" ht="13.5" hidden="1"/>
    <row r="9323" ht="13.5" hidden="1"/>
    <row r="9324" ht="13.5" hidden="1"/>
    <row r="9325" ht="13.5" hidden="1"/>
    <row r="9326" ht="13.5" hidden="1"/>
    <row r="9327" ht="13.5" hidden="1"/>
    <row r="9328" ht="13.5" hidden="1"/>
    <row r="9329" ht="13.5" hidden="1"/>
    <row r="9330" ht="13.5" hidden="1"/>
    <row r="9331" ht="13.5" hidden="1"/>
    <row r="9332" ht="13.5" hidden="1"/>
    <row r="9333" ht="13.5" hidden="1"/>
    <row r="9334" ht="13.5" hidden="1"/>
    <row r="9335" ht="13.5" hidden="1"/>
    <row r="9336" ht="13.5" hidden="1"/>
    <row r="9337" ht="13.5" hidden="1"/>
    <row r="9338" ht="13.5" hidden="1"/>
    <row r="9339" ht="13.5" hidden="1"/>
    <row r="9340" ht="13.5" hidden="1"/>
    <row r="9341" ht="13.5" hidden="1"/>
    <row r="9342" ht="13.5" hidden="1"/>
    <row r="9343" ht="13.5" hidden="1"/>
    <row r="9344" ht="13.5" hidden="1"/>
    <row r="9345" ht="13.5" hidden="1"/>
    <row r="9346" ht="13.5" hidden="1"/>
    <row r="9347" ht="13.5" hidden="1"/>
    <row r="9348" ht="13.5" hidden="1"/>
    <row r="9349" ht="13.5" hidden="1"/>
    <row r="9350" ht="13.5" hidden="1"/>
    <row r="9351" ht="13.5" hidden="1"/>
    <row r="9352" ht="13.5" hidden="1"/>
    <row r="9353" ht="13.5" hidden="1"/>
    <row r="9354" ht="13.5" hidden="1"/>
    <row r="9355" ht="13.5" hidden="1"/>
    <row r="9356" ht="13.5" hidden="1"/>
    <row r="9357" ht="13.5" hidden="1"/>
    <row r="9358" ht="13.5" hidden="1"/>
    <row r="9359" ht="13.5" hidden="1"/>
    <row r="9360" ht="13.5" hidden="1"/>
    <row r="9361" ht="13.5" hidden="1"/>
    <row r="9362" ht="13.5" hidden="1"/>
    <row r="9363" ht="13.5" hidden="1"/>
    <row r="9364" ht="13.5" hidden="1"/>
    <row r="9365" ht="13.5" hidden="1"/>
    <row r="9366" ht="13.5" hidden="1"/>
    <row r="9367" ht="13.5" hidden="1"/>
    <row r="9368" ht="13.5" hidden="1"/>
    <row r="9369" ht="13.5" hidden="1"/>
    <row r="9370" ht="13.5" hidden="1"/>
    <row r="9371" ht="13.5" hidden="1"/>
    <row r="9372" ht="13.5" hidden="1"/>
    <row r="9373" ht="13.5" hidden="1"/>
    <row r="9374" ht="13.5" hidden="1"/>
    <row r="9375" ht="13.5" hidden="1"/>
    <row r="9376" ht="13.5" hidden="1"/>
    <row r="9377" ht="13.5" hidden="1"/>
    <row r="9378" ht="13.5" hidden="1"/>
    <row r="9379" ht="13.5" hidden="1"/>
    <row r="9380" ht="13.5" hidden="1"/>
    <row r="9381" ht="13.5" hidden="1"/>
    <row r="9382" ht="13.5" hidden="1"/>
    <row r="9383" ht="13.5" hidden="1"/>
    <row r="9384" ht="13.5" hidden="1"/>
    <row r="9385" ht="13.5" hidden="1"/>
    <row r="9386" ht="13.5" hidden="1"/>
    <row r="9387" ht="13.5" hidden="1"/>
    <row r="9388" ht="13.5" hidden="1"/>
    <row r="9389" ht="13.5" hidden="1"/>
    <row r="9390" ht="13.5" hidden="1"/>
    <row r="9391" ht="13.5" hidden="1"/>
    <row r="9392" ht="13.5" hidden="1"/>
    <row r="9393" ht="13.5" hidden="1"/>
    <row r="9394" ht="13.5" hidden="1"/>
    <row r="9395" ht="13.5" hidden="1"/>
    <row r="9396" ht="13.5" hidden="1"/>
    <row r="9397" ht="13.5" hidden="1"/>
    <row r="9398" ht="13.5" hidden="1"/>
    <row r="9399" ht="13.5" hidden="1"/>
    <row r="9400" ht="13.5" hidden="1"/>
    <row r="9401" ht="13.5" hidden="1"/>
    <row r="9402" ht="13.5" hidden="1"/>
    <row r="9403" ht="13.5" hidden="1"/>
    <row r="9404" ht="13.5" hidden="1"/>
    <row r="9405" ht="13.5" hidden="1"/>
    <row r="9406" ht="13.5" hidden="1"/>
    <row r="9407" ht="13.5" hidden="1"/>
    <row r="9408" ht="13.5" hidden="1"/>
    <row r="9409" ht="13.5" hidden="1"/>
    <row r="9410" ht="13.5" hidden="1"/>
    <row r="9411" ht="13.5" hidden="1"/>
    <row r="9412" ht="13.5" hidden="1"/>
    <row r="9413" ht="13.5" hidden="1"/>
    <row r="9414" ht="13.5" hidden="1"/>
    <row r="9415" ht="13.5" hidden="1"/>
    <row r="9416" ht="13.5" hidden="1"/>
    <row r="9417" ht="13.5" hidden="1"/>
    <row r="9418" ht="13.5" hidden="1"/>
    <row r="9419" ht="13.5" hidden="1"/>
    <row r="9420" ht="13.5" hidden="1"/>
    <row r="9421" ht="13.5" hidden="1"/>
    <row r="9422" ht="13.5" hidden="1"/>
    <row r="9423" ht="13.5" hidden="1"/>
    <row r="9424" ht="13.5" hidden="1"/>
    <row r="9425" ht="13.5" hidden="1"/>
    <row r="9426" ht="13.5" hidden="1"/>
    <row r="9427" ht="13.5" hidden="1"/>
    <row r="9428" ht="13.5" hidden="1"/>
    <row r="9429" ht="13.5" hidden="1"/>
    <row r="9430" ht="13.5" hidden="1"/>
    <row r="9431" ht="13.5" hidden="1"/>
    <row r="9432" ht="13.5" hidden="1"/>
    <row r="9433" ht="13.5" hidden="1"/>
    <row r="9434" ht="13.5" hidden="1"/>
    <row r="9435" ht="13.5" hidden="1"/>
    <row r="9436" ht="13.5" hidden="1"/>
    <row r="9437" ht="13.5" hidden="1"/>
    <row r="9438" ht="13.5" hidden="1"/>
    <row r="9439" ht="13.5" hidden="1"/>
    <row r="9440" ht="13.5" hidden="1"/>
    <row r="9441" ht="13.5" hidden="1"/>
    <row r="9442" ht="13.5" hidden="1"/>
    <row r="9443" ht="13.5" hidden="1"/>
    <row r="9444" ht="13.5" hidden="1"/>
    <row r="9445" ht="13.5" hidden="1"/>
    <row r="9446" ht="13.5" hidden="1"/>
    <row r="9447" ht="13.5" hidden="1"/>
    <row r="9448" ht="13.5" hidden="1"/>
    <row r="9449" ht="13.5" hidden="1"/>
    <row r="9450" ht="13.5" hidden="1"/>
    <row r="9451" ht="13.5" hidden="1"/>
    <row r="9452" ht="13.5" hidden="1"/>
    <row r="9453" ht="13.5" hidden="1"/>
    <row r="9454" ht="13.5" hidden="1"/>
    <row r="9455" ht="13.5" hidden="1"/>
    <row r="9456" ht="13.5" hidden="1"/>
    <row r="9457" ht="13.5" hidden="1"/>
    <row r="9458" ht="13.5" hidden="1"/>
    <row r="9459" ht="13.5" hidden="1"/>
    <row r="9460" ht="13.5" hidden="1"/>
    <row r="9461" ht="13.5" hidden="1"/>
    <row r="9462" ht="13.5" hidden="1"/>
    <row r="9463" ht="13.5" hidden="1"/>
    <row r="9464" ht="13.5" hidden="1"/>
    <row r="9465" ht="13.5" hidden="1"/>
    <row r="9466" ht="13.5" hidden="1"/>
    <row r="9467" ht="13.5" hidden="1"/>
    <row r="9468" ht="13.5" hidden="1"/>
    <row r="9469" ht="13.5" hidden="1"/>
    <row r="9470" ht="13.5" hidden="1"/>
    <row r="9471" ht="13.5" hidden="1"/>
    <row r="9472" ht="13.5" hidden="1"/>
    <row r="9473" ht="13.5" hidden="1"/>
    <row r="9474" ht="13.5" hidden="1"/>
    <row r="9475" ht="13.5" hidden="1"/>
    <row r="9476" ht="13.5" hidden="1"/>
    <row r="9477" ht="13.5" hidden="1"/>
    <row r="9478" ht="13.5" hidden="1"/>
    <row r="9479" ht="13.5" hidden="1"/>
    <row r="9480" ht="13.5" hidden="1"/>
    <row r="9481" ht="13.5" hidden="1"/>
    <row r="9482" ht="13.5" hidden="1"/>
    <row r="9483" ht="13.5" hidden="1"/>
    <row r="9484" ht="13.5" hidden="1"/>
    <row r="9485" ht="13.5" hidden="1"/>
    <row r="9486" ht="13.5" hidden="1"/>
    <row r="9487" ht="13.5" hidden="1"/>
    <row r="9488" ht="13.5" hidden="1"/>
    <row r="9489" ht="13.5" hidden="1"/>
    <row r="9490" ht="13.5" hidden="1"/>
    <row r="9491" ht="13.5" hidden="1"/>
    <row r="9492" ht="13.5" hidden="1"/>
    <row r="9493" ht="13.5" hidden="1"/>
    <row r="9494" ht="13.5" hidden="1"/>
    <row r="9495" ht="13.5" hidden="1"/>
    <row r="9496" ht="13.5" hidden="1"/>
    <row r="9497" ht="13.5" hidden="1"/>
    <row r="9498" ht="13.5" hidden="1"/>
    <row r="9499" ht="13.5" hidden="1"/>
    <row r="9500" ht="13.5" hidden="1"/>
    <row r="9501" ht="13.5" hidden="1"/>
    <row r="9502" ht="13.5" hidden="1"/>
    <row r="9503" ht="13.5" hidden="1"/>
    <row r="9504" ht="13.5" hidden="1"/>
    <row r="9505" ht="13.5" hidden="1"/>
    <row r="9506" ht="13.5" hidden="1"/>
    <row r="9507" ht="13.5" hidden="1"/>
    <row r="9508" ht="13.5" hidden="1"/>
    <row r="9509" ht="13.5" hidden="1"/>
    <row r="9510" ht="13.5" hidden="1"/>
    <row r="9511" ht="13.5" hidden="1"/>
    <row r="9512" ht="13.5" hidden="1"/>
    <row r="9513" ht="13.5" hidden="1"/>
    <row r="9514" ht="13.5" hidden="1"/>
    <row r="9515" ht="13.5" hidden="1"/>
    <row r="9516" ht="13.5" hidden="1"/>
    <row r="9517" ht="13.5" hidden="1"/>
    <row r="9518" ht="13.5" hidden="1"/>
    <row r="9519" ht="13.5" hidden="1"/>
    <row r="9520" ht="13.5" hidden="1"/>
    <row r="9521" ht="13.5" hidden="1"/>
    <row r="9522" ht="13.5" hidden="1"/>
    <row r="9523" ht="13.5" hidden="1"/>
    <row r="9524" ht="13.5" hidden="1"/>
    <row r="9525" ht="13.5" hidden="1"/>
    <row r="9526" ht="13.5" hidden="1"/>
    <row r="9527" ht="13.5" hidden="1"/>
    <row r="9528" ht="13.5" hidden="1"/>
    <row r="9529" ht="13.5" hidden="1"/>
    <row r="9530" ht="13.5" hidden="1"/>
    <row r="9531" ht="13.5" hidden="1"/>
    <row r="9532" ht="13.5" hidden="1"/>
    <row r="9533" ht="13.5" hidden="1"/>
    <row r="9534" ht="13.5" hidden="1"/>
    <row r="9535" ht="13.5" hidden="1"/>
    <row r="9536" ht="13.5" hidden="1"/>
    <row r="9537" ht="13.5" hidden="1"/>
    <row r="9538" ht="13.5" hidden="1"/>
    <row r="9539" ht="13.5" hidden="1"/>
    <row r="9540" ht="13.5" hidden="1"/>
    <row r="9541" ht="13.5" hidden="1"/>
    <row r="9542" ht="13.5" hidden="1"/>
    <row r="9543" ht="13.5" hidden="1"/>
    <row r="9544" ht="13.5" hidden="1"/>
    <row r="9545" ht="13.5" hidden="1"/>
    <row r="9546" ht="13.5" hidden="1"/>
    <row r="9547" ht="13.5" hidden="1"/>
    <row r="9548" ht="13.5" hidden="1"/>
    <row r="9549" ht="13.5" hidden="1"/>
    <row r="9550" ht="13.5" hidden="1"/>
    <row r="9551" ht="13.5" hidden="1"/>
    <row r="9552" ht="13.5" hidden="1"/>
    <row r="9553" ht="13.5" hidden="1"/>
    <row r="9554" ht="13.5" hidden="1"/>
    <row r="9555" ht="13.5" hidden="1"/>
    <row r="9556" ht="13.5" hidden="1"/>
    <row r="9557" ht="13.5" hidden="1"/>
    <row r="9558" ht="13.5" hidden="1"/>
    <row r="9559" ht="13.5" hidden="1"/>
    <row r="9560" ht="13.5" hidden="1"/>
    <row r="9561" ht="13.5" hidden="1"/>
    <row r="9562" ht="13.5" hidden="1"/>
    <row r="9563" ht="13.5" hidden="1"/>
    <row r="9564" ht="13.5" hidden="1"/>
    <row r="9565" ht="13.5" hidden="1"/>
    <row r="9566" ht="13.5" hidden="1"/>
    <row r="9567" ht="13.5" hidden="1"/>
    <row r="9568" ht="13.5" hidden="1"/>
    <row r="9569" ht="13.5" hidden="1"/>
    <row r="9570" ht="13.5" hidden="1"/>
    <row r="9571" ht="13.5" hidden="1"/>
    <row r="9572" ht="13.5" hidden="1"/>
    <row r="9573" ht="13.5" hidden="1"/>
    <row r="9574" ht="13.5" hidden="1"/>
    <row r="9575" ht="13.5" hidden="1"/>
    <row r="9576" ht="13.5" hidden="1"/>
    <row r="9577" ht="13.5" hidden="1"/>
    <row r="9578" ht="13.5" hidden="1"/>
    <row r="9579" ht="13.5" hidden="1"/>
    <row r="9580" ht="13.5" hidden="1"/>
    <row r="9581" ht="13.5" hidden="1"/>
    <row r="9582" ht="13.5" hidden="1"/>
    <row r="9583" ht="13.5" hidden="1"/>
    <row r="9584" ht="13.5" hidden="1"/>
    <row r="9585" ht="13.5" hidden="1"/>
    <row r="9586" ht="13.5" hidden="1"/>
    <row r="9587" ht="13.5" hidden="1"/>
    <row r="9588" ht="13.5" hidden="1"/>
    <row r="9589" ht="13.5" hidden="1"/>
    <row r="9590" ht="13.5" hidden="1"/>
    <row r="9591" ht="13.5" hidden="1"/>
    <row r="9592" ht="13.5" hidden="1"/>
    <row r="9593" ht="13.5" hidden="1"/>
    <row r="9594" ht="13.5" hidden="1"/>
    <row r="9595" ht="13.5" hidden="1"/>
    <row r="9596" ht="13.5" hidden="1"/>
    <row r="9597" ht="13.5" hidden="1"/>
    <row r="9598" ht="13.5" hidden="1"/>
    <row r="9599" ht="13.5" hidden="1"/>
    <row r="9600" ht="13.5" hidden="1"/>
    <row r="9601" ht="13.5" hidden="1"/>
    <row r="9602" ht="13.5" hidden="1"/>
    <row r="9603" ht="13.5" hidden="1"/>
    <row r="9604" ht="13.5" hidden="1"/>
    <row r="9605" ht="13.5" hidden="1"/>
    <row r="9606" ht="13.5" hidden="1"/>
    <row r="9607" ht="13.5" hidden="1"/>
    <row r="9608" ht="13.5" hidden="1"/>
    <row r="9609" ht="13.5" hidden="1"/>
    <row r="9610" ht="13.5" hidden="1"/>
    <row r="9611" ht="13.5" hidden="1"/>
    <row r="9612" ht="13.5" hidden="1"/>
    <row r="9613" ht="13.5" hidden="1"/>
    <row r="9614" ht="13.5" hidden="1"/>
    <row r="9615" ht="13.5" hidden="1"/>
    <row r="9616" ht="13.5" hidden="1"/>
    <row r="9617" ht="13.5" hidden="1"/>
    <row r="9618" ht="13.5" hidden="1"/>
    <row r="9619" ht="13.5" hidden="1"/>
    <row r="9620" ht="13.5" hidden="1"/>
    <row r="9621" ht="13.5" hidden="1"/>
    <row r="9622" ht="13.5" hidden="1"/>
    <row r="9623" ht="13.5" hidden="1"/>
    <row r="9624" ht="13.5" hidden="1"/>
    <row r="9625" ht="13.5" hidden="1"/>
    <row r="9626" ht="13.5" hidden="1"/>
    <row r="9627" ht="13.5" hidden="1"/>
    <row r="9628" ht="13.5" hidden="1"/>
    <row r="9629" ht="13.5" hidden="1"/>
    <row r="9630" ht="13.5" hidden="1"/>
    <row r="9631" ht="13.5" hidden="1"/>
    <row r="9632" ht="13.5" hidden="1"/>
    <row r="9633" ht="13.5" hidden="1"/>
    <row r="9634" ht="13.5" hidden="1"/>
    <row r="9635" ht="13.5" hidden="1"/>
    <row r="9636" ht="13.5" hidden="1"/>
    <row r="9637" ht="13.5" hidden="1"/>
    <row r="9638" ht="13.5" hidden="1"/>
    <row r="9639" ht="13.5" hidden="1"/>
    <row r="9640" ht="13.5" hidden="1"/>
    <row r="9641" ht="13.5" hidden="1"/>
    <row r="9642" ht="13.5" hidden="1"/>
    <row r="9643" ht="13.5" hidden="1"/>
    <row r="9644" ht="13.5" hidden="1"/>
    <row r="9645" ht="13.5" hidden="1"/>
    <row r="9646" ht="13.5" hidden="1"/>
    <row r="9647" ht="13.5" hidden="1"/>
    <row r="9648" ht="13.5" hidden="1"/>
    <row r="9649" ht="13.5" hidden="1"/>
    <row r="9650" ht="13.5" hidden="1"/>
    <row r="9651" ht="13.5" hidden="1"/>
    <row r="9652" ht="13.5" hidden="1"/>
    <row r="9653" ht="13.5" hidden="1"/>
    <row r="9654" ht="13.5" hidden="1"/>
    <row r="9655" ht="13.5" hidden="1"/>
    <row r="9656" ht="13.5" hidden="1"/>
    <row r="9657" ht="13.5" hidden="1"/>
    <row r="9658" ht="13.5" hidden="1"/>
    <row r="9659" ht="13.5" hidden="1"/>
    <row r="9660" ht="13.5" hidden="1"/>
    <row r="9661" ht="13.5" hidden="1"/>
    <row r="9662" ht="13.5" hidden="1"/>
    <row r="9663" ht="13.5" hidden="1"/>
    <row r="9664" ht="13.5" hidden="1"/>
    <row r="9665" ht="13.5" hidden="1"/>
    <row r="9666" ht="13.5" hidden="1"/>
    <row r="9667" ht="13.5" hidden="1"/>
    <row r="9668" ht="13.5" hidden="1"/>
    <row r="9669" ht="13.5" hidden="1"/>
    <row r="9670" ht="13.5" hidden="1"/>
    <row r="9671" ht="13.5" hidden="1"/>
    <row r="9672" ht="13.5" hidden="1"/>
    <row r="9673" ht="13.5" hidden="1"/>
    <row r="9674" ht="13.5" hidden="1"/>
    <row r="9675" ht="13.5" hidden="1"/>
    <row r="9676" ht="13.5" hidden="1"/>
    <row r="9677" ht="13.5" hidden="1"/>
    <row r="9678" ht="13.5" hidden="1"/>
    <row r="9679" ht="13.5" hidden="1"/>
    <row r="9680" ht="13.5" hidden="1"/>
    <row r="9681" ht="13.5" hidden="1"/>
    <row r="9682" ht="13.5" hidden="1"/>
    <row r="9683" ht="13.5" hidden="1"/>
    <row r="9684" ht="13.5" hidden="1"/>
    <row r="9685" ht="13.5" hidden="1"/>
    <row r="9686" ht="13.5" hidden="1"/>
    <row r="9687" ht="13.5" hidden="1"/>
    <row r="9688" ht="13.5" hidden="1"/>
    <row r="9689" ht="13.5" hidden="1"/>
    <row r="9690" ht="13.5" hidden="1"/>
    <row r="9691" ht="13.5" hidden="1"/>
    <row r="9692" ht="13.5" hidden="1"/>
    <row r="9693" ht="13.5" hidden="1"/>
    <row r="9694" ht="13.5" hidden="1"/>
    <row r="9695" ht="13.5" hidden="1"/>
    <row r="9696" ht="13.5" hidden="1"/>
    <row r="9697" ht="13.5" hidden="1"/>
    <row r="9698" ht="13.5" hidden="1"/>
    <row r="9699" ht="13.5" hidden="1"/>
    <row r="9700" ht="13.5" hidden="1"/>
    <row r="9701" ht="13.5" hidden="1"/>
    <row r="9702" ht="13.5" hidden="1"/>
    <row r="9703" ht="13.5" hidden="1"/>
    <row r="9704" ht="13.5" hidden="1"/>
    <row r="9705" ht="13.5" hidden="1"/>
    <row r="9706" ht="13.5" hidden="1"/>
    <row r="9707" ht="13.5" hidden="1"/>
    <row r="9708" ht="13.5" hidden="1"/>
    <row r="9709" ht="13.5" hidden="1"/>
    <row r="9710" ht="13.5" hidden="1"/>
    <row r="9711" ht="13.5" hidden="1"/>
    <row r="9712" ht="13.5" hidden="1"/>
    <row r="9713" ht="13.5" hidden="1"/>
    <row r="9714" ht="13.5" hidden="1"/>
    <row r="9715" ht="13.5" hidden="1"/>
    <row r="9716" ht="13.5" hidden="1"/>
    <row r="9717" ht="13.5" hidden="1"/>
    <row r="9718" ht="13.5" hidden="1"/>
    <row r="9719" ht="13.5" hidden="1"/>
    <row r="9720" ht="13.5" hidden="1"/>
    <row r="9721" ht="13.5" hidden="1"/>
    <row r="9722" ht="13.5" hidden="1"/>
    <row r="9723" ht="13.5" hidden="1"/>
    <row r="9724" ht="13.5" hidden="1"/>
    <row r="9725" ht="13.5" hidden="1"/>
    <row r="9726" ht="13.5" hidden="1"/>
    <row r="9727" ht="13.5" hidden="1"/>
    <row r="9728" ht="13.5" hidden="1"/>
    <row r="9729" ht="13.5" hidden="1"/>
    <row r="9730" ht="13.5" hidden="1"/>
    <row r="9731" ht="13.5" hidden="1"/>
    <row r="9732" ht="13.5" hidden="1"/>
    <row r="9733" ht="13.5" hidden="1"/>
    <row r="9734" ht="13.5" hidden="1"/>
    <row r="9735" ht="13.5" hidden="1"/>
    <row r="9736" ht="13.5" hidden="1"/>
    <row r="9737" ht="13.5" hidden="1"/>
    <row r="9738" ht="13.5" hidden="1"/>
    <row r="9739" ht="13.5" hidden="1"/>
    <row r="9740" ht="13.5" hidden="1"/>
    <row r="9741" ht="13.5" hidden="1"/>
    <row r="9742" ht="13.5" hidden="1"/>
    <row r="9743" ht="13.5" hidden="1"/>
    <row r="9744" ht="13.5" hidden="1"/>
    <row r="9745" ht="13.5" hidden="1"/>
    <row r="9746" ht="13.5" hidden="1"/>
    <row r="9747" ht="13.5" hidden="1"/>
    <row r="9748" ht="13.5" hidden="1"/>
    <row r="9749" ht="13.5" hidden="1"/>
    <row r="9750" ht="13.5" hidden="1"/>
    <row r="9751" ht="13.5" hidden="1"/>
    <row r="9752" ht="13.5" hidden="1"/>
    <row r="9753" ht="13.5" hidden="1"/>
    <row r="9754" ht="13.5" hidden="1"/>
    <row r="9755" ht="13.5" hidden="1"/>
    <row r="9756" ht="13.5" hidden="1"/>
    <row r="9757" ht="13.5" hidden="1"/>
    <row r="9758" ht="13.5" hidden="1"/>
    <row r="9759" ht="13.5" hidden="1"/>
    <row r="9760" ht="13.5" hidden="1"/>
    <row r="9761" ht="13.5" hidden="1"/>
    <row r="9762" ht="13.5" hidden="1"/>
    <row r="9763" ht="13.5" hidden="1"/>
    <row r="9764" ht="13.5" hidden="1"/>
    <row r="9765" ht="13.5" hidden="1"/>
    <row r="9766" ht="13.5" hidden="1"/>
    <row r="9767" ht="13.5" hidden="1"/>
    <row r="9768" ht="13.5" hidden="1"/>
    <row r="9769" ht="13.5" hidden="1"/>
    <row r="9770" ht="13.5" hidden="1"/>
    <row r="9771" ht="13.5" hidden="1"/>
    <row r="9772" ht="13.5" hidden="1"/>
    <row r="9773" ht="13.5" hidden="1"/>
    <row r="9774" ht="13.5" hidden="1"/>
    <row r="9775" ht="13.5" hidden="1"/>
    <row r="9776" ht="13.5" hidden="1"/>
    <row r="9777" ht="13.5" hidden="1"/>
    <row r="9778" ht="13.5" hidden="1"/>
    <row r="9779" ht="13.5" hidden="1"/>
    <row r="9780" ht="13.5" hidden="1"/>
    <row r="9781" ht="13.5" hidden="1"/>
    <row r="9782" ht="13.5" hidden="1"/>
    <row r="9783" ht="13.5" hidden="1"/>
    <row r="9784" ht="13.5" hidden="1"/>
    <row r="9785" ht="13.5" hidden="1"/>
    <row r="9786" ht="13.5" hidden="1"/>
    <row r="9787" ht="13.5" hidden="1"/>
    <row r="9788" ht="13.5" hidden="1"/>
    <row r="9789" ht="13.5" hidden="1"/>
    <row r="9790" ht="13.5" hidden="1"/>
    <row r="9791" ht="13.5" hidden="1"/>
    <row r="9792" ht="13.5" hidden="1"/>
    <row r="9793" ht="13.5" hidden="1"/>
    <row r="9794" ht="13.5" hidden="1"/>
    <row r="9795" ht="13.5" hidden="1"/>
    <row r="9796" ht="13.5" hidden="1"/>
    <row r="9797" ht="13.5" hidden="1"/>
    <row r="9798" ht="13.5" hidden="1"/>
    <row r="9799" ht="13.5" hidden="1"/>
    <row r="9800" ht="13.5" hidden="1"/>
    <row r="9801" ht="13.5" hidden="1"/>
    <row r="9802" ht="13.5" hidden="1"/>
    <row r="9803" ht="13.5" hidden="1"/>
    <row r="9804" ht="13.5" hidden="1"/>
    <row r="9805" ht="13.5" hidden="1"/>
    <row r="9806" ht="13.5" hidden="1"/>
    <row r="9807" ht="13.5" hidden="1"/>
    <row r="9808" ht="13.5" hidden="1"/>
    <row r="9809" ht="13.5" hidden="1"/>
    <row r="9810" ht="13.5" hidden="1"/>
    <row r="9811" ht="13.5" hidden="1"/>
    <row r="9812" ht="13.5" hidden="1"/>
    <row r="9813" ht="13.5" hidden="1"/>
    <row r="9814" ht="13.5" hidden="1"/>
    <row r="9815" ht="13.5" hidden="1"/>
    <row r="9816" ht="13.5" hidden="1"/>
    <row r="9817" ht="13.5" hidden="1"/>
    <row r="9818" ht="13.5" hidden="1"/>
    <row r="9819" ht="13.5" hidden="1"/>
    <row r="9820" ht="13.5" hidden="1"/>
    <row r="9821" ht="13.5" hidden="1"/>
    <row r="9822" ht="13.5" hidden="1"/>
    <row r="9823" ht="13.5" hidden="1"/>
    <row r="9824" ht="13.5" hidden="1"/>
    <row r="9825" ht="13.5" hidden="1"/>
    <row r="9826" ht="13.5" hidden="1"/>
    <row r="9827" ht="13.5" hidden="1"/>
    <row r="9828" ht="13.5" hidden="1"/>
    <row r="9829" ht="13.5" hidden="1"/>
    <row r="9830" ht="13.5" hidden="1"/>
    <row r="9831" ht="13.5" hidden="1"/>
    <row r="9832" ht="13.5" hidden="1"/>
    <row r="9833" ht="13.5" hidden="1"/>
    <row r="9834" ht="13.5" hidden="1"/>
    <row r="9835" ht="13.5" hidden="1"/>
    <row r="9836" ht="13.5" hidden="1"/>
    <row r="9837" ht="13.5" hidden="1"/>
    <row r="9838" ht="13.5" hidden="1"/>
    <row r="9839" ht="13.5" hidden="1"/>
    <row r="9840" ht="13.5" hidden="1"/>
    <row r="9841" ht="13.5" hidden="1"/>
    <row r="9842" ht="13.5" hidden="1"/>
    <row r="9843" ht="13.5" hidden="1"/>
    <row r="9844" ht="13.5" hidden="1"/>
    <row r="9845" ht="13.5" hidden="1"/>
    <row r="9846" ht="13.5" hidden="1"/>
    <row r="9847" ht="13.5" hidden="1"/>
    <row r="9848" ht="13.5" hidden="1"/>
    <row r="9849" ht="13.5" hidden="1"/>
    <row r="9850" ht="13.5" hidden="1"/>
    <row r="9851" ht="13.5" hidden="1"/>
    <row r="9852" ht="13.5" hidden="1"/>
    <row r="9853" ht="13.5" hidden="1"/>
    <row r="9854" ht="13.5" hidden="1"/>
    <row r="9855" ht="13.5" hidden="1"/>
    <row r="9856" ht="13.5" hidden="1"/>
    <row r="9857" ht="13.5" hidden="1"/>
    <row r="9858" ht="13.5" hidden="1"/>
    <row r="9859" ht="13.5" hidden="1"/>
    <row r="9860" ht="13.5" hidden="1"/>
    <row r="9861" ht="13.5" hidden="1"/>
    <row r="9862" ht="13.5" hidden="1"/>
    <row r="9863" ht="13.5" hidden="1"/>
    <row r="9864" ht="13.5" hidden="1"/>
    <row r="9865" ht="13.5" hidden="1"/>
    <row r="9866" ht="13.5" hidden="1"/>
    <row r="9867" ht="13.5" hidden="1"/>
    <row r="9868" ht="13.5" hidden="1"/>
    <row r="9869" ht="13.5" hidden="1"/>
    <row r="9870" ht="13.5" hidden="1"/>
    <row r="9871" ht="13.5" hidden="1"/>
    <row r="9872" ht="13.5" hidden="1"/>
    <row r="9873" ht="13.5" hidden="1"/>
    <row r="9874" ht="13.5" hidden="1"/>
    <row r="9875" ht="13.5" hidden="1"/>
    <row r="9876" ht="13.5" hidden="1"/>
    <row r="9877" ht="13.5" hidden="1"/>
    <row r="9878" ht="13.5" hidden="1"/>
    <row r="9879" ht="13.5" hidden="1"/>
    <row r="9880" ht="13.5" hidden="1"/>
    <row r="9881" ht="13.5" hidden="1"/>
    <row r="9882" ht="13.5" hidden="1"/>
    <row r="9883" ht="13.5" hidden="1"/>
    <row r="9884" ht="13.5" hidden="1"/>
    <row r="9885" ht="13.5" hidden="1"/>
    <row r="9886" ht="13.5" hidden="1"/>
    <row r="9887" ht="13.5" hidden="1"/>
    <row r="9888" ht="13.5" hidden="1"/>
    <row r="9889" ht="13.5" hidden="1"/>
    <row r="9890" ht="13.5" hidden="1"/>
    <row r="9891" ht="13.5" hidden="1"/>
    <row r="9892" ht="13.5" hidden="1"/>
    <row r="9893" ht="13.5" hidden="1"/>
    <row r="9894" ht="13.5" hidden="1"/>
    <row r="9895" ht="13.5" hidden="1"/>
    <row r="9896" ht="13.5" hidden="1"/>
    <row r="9897" ht="13.5" hidden="1"/>
    <row r="9898" ht="13.5" hidden="1"/>
    <row r="9899" ht="13.5" hidden="1"/>
    <row r="9900" ht="13.5" hidden="1"/>
    <row r="9901" ht="13.5" hidden="1"/>
    <row r="9902" ht="13.5" hidden="1"/>
    <row r="9903" ht="13.5" hidden="1"/>
    <row r="9904" ht="13.5" hidden="1"/>
    <row r="9905" ht="13.5" hidden="1"/>
    <row r="9906" ht="13.5" hidden="1"/>
    <row r="9907" ht="13.5" hidden="1"/>
    <row r="9908" ht="13.5" hidden="1"/>
    <row r="9909" ht="13.5" hidden="1"/>
    <row r="9910" ht="13.5" hidden="1"/>
    <row r="9911" ht="13.5" hidden="1"/>
    <row r="9912" ht="13.5" hidden="1"/>
    <row r="9913" ht="13.5" hidden="1"/>
    <row r="9914" ht="13.5" hidden="1"/>
    <row r="9915" ht="13.5" hidden="1"/>
    <row r="9916" ht="13.5" hidden="1"/>
    <row r="9917" ht="13.5" hidden="1"/>
    <row r="9918" ht="13.5" hidden="1"/>
    <row r="9919" ht="13.5" hidden="1"/>
    <row r="9920" ht="13.5" hidden="1"/>
    <row r="9921" ht="13.5" hidden="1"/>
    <row r="9922" ht="13.5" hidden="1"/>
    <row r="9923" ht="13.5" hidden="1"/>
    <row r="9924" ht="13.5" hidden="1"/>
    <row r="9925" ht="13.5" hidden="1"/>
    <row r="9926" ht="13.5" hidden="1"/>
    <row r="9927" ht="13.5" hidden="1"/>
    <row r="9928" ht="13.5" hidden="1"/>
    <row r="9929" ht="13.5" hidden="1"/>
    <row r="9930" ht="13.5" hidden="1"/>
    <row r="9931" ht="13.5" hidden="1"/>
    <row r="9932" ht="13.5" hidden="1"/>
    <row r="9933" ht="13.5" hidden="1"/>
    <row r="9934" ht="13.5" hidden="1"/>
    <row r="9935" ht="13.5" hidden="1"/>
    <row r="9936" ht="13.5" hidden="1"/>
    <row r="9937" ht="13.5" hidden="1"/>
    <row r="9938" ht="13.5" hidden="1"/>
    <row r="9939" ht="13.5" hidden="1"/>
    <row r="9940" ht="13.5" hidden="1"/>
    <row r="9941" ht="13.5" hidden="1"/>
    <row r="9942" ht="13.5" hidden="1"/>
    <row r="9943" ht="13.5" hidden="1"/>
    <row r="9944" ht="13.5" hidden="1"/>
    <row r="9945" ht="13.5" hidden="1"/>
    <row r="9946" ht="13.5" hidden="1"/>
    <row r="9947" ht="13.5" hidden="1"/>
    <row r="9948" ht="13.5" hidden="1"/>
    <row r="9949" ht="13.5" hidden="1"/>
    <row r="9950" ht="13.5" hidden="1"/>
    <row r="9951" ht="13.5" hidden="1"/>
    <row r="9952" ht="13.5" hidden="1"/>
    <row r="9953" ht="13.5" hidden="1"/>
    <row r="9954" ht="13.5" hidden="1"/>
    <row r="9955" ht="13.5" hidden="1"/>
    <row r="9956" ht="13.5" hidden="1"/>
    <row r="9957" ht="13.5" hidden="1"/>
    <row r="9958" ht="13.5" hidden="1"/>
    <row r="9959" ht="13.5" hidden="1"/>
    <row r="9960" ht="13.5" hidden="1"/>
    <row r="9961" ht="13.5" hidden="1"/>
    <row r="9962" ht="13.5" hidden="1"/>
    <row r="9963" ht="13.5" hidden="1"/>
    <row r="9964" ht="13.5" hidden="1"/>
    <row r="9965" ht="13.5" hidden="1"/>
    <row r="9966" ht="13.5" hidden="1"/>
    <row r="9967" ht="13.5" hidden="1"/>
    <row r="9968" ht="13.5" hidden="1"/>
    <row r="9969" ht="13.5" hidden="1"/>
    <row r="9970" ht="13.5" hidden="1"/>
    <row r="9971" ht="13.5" hidden="1"/>
    <row r="9972" ht="13.5" hidden="1"/>
    <row r="9973" ht="13.5" hidden="1"/>
    <row r="9974" ht="13.5" hidden="1"/>
    <row r="9975" ht="13.5" hidden="1"/>
    <row r="9976" ht="13.5" hidden="1"/>
    <row r="9977" ht="13.5" hidden="1"/>
    <row r="9978" ht="13.5" hidden="1"/>
    <row r="9979" ht="13.5" hidden="1"/>
    <row r="9980" ht="13.5" hidden="1"/>
    <row r="9981" ht="13.5" hidden="1"/>
    <row r="9982" ht="13.5" hidden="1"/>
    <row r="9983" ht="13.5" hidden="1"/>
    <row r="9984" ht="13.5" hidden="1"/>
    <row r="9985" ht="13.5" hidden="1"/>
    <row r="9986" ht="13.5" hidden="1"/>
    <row r="9987" ht="13.5" hidden="1"/>
    <row r="9988" ht="13.5" hidden="1"/>
    <row r="9989" ht="13.5" hidden="1"/>
    <row r="9990" ht="13.5" hidden="1"/>
    <row r="9991" ht="13.5" hidden="1"/>
    <row r="9992" ht="13.5" hidden="1"/>
    <row r="9993" ht="13.5" hidden="1"/>
    <row r="9994" ht="13.5" hidden="1"/>
    <row r="9995" ht="13.5" hidden="1"/>
    <row r="9996" ht="13.5" hidden="1"/>
    <row r="9997" ht="13.5" hidden="1"/>
    <row r="9998" ht="13.5" hidden="1"/>
    <row r="9999" ht="13.5" hidden="1"/>
    <row r="10000" ht="13.5" hidden="1"/>
    <row r="10001" ht="13.5" hidden="1"/>
    <row r="10002" ht="13.5" hidden="1"/>
    <row r="10003" ht="13.5" hidden="1"/>
    <row r="10004" ht="13.5" hidden="1"/>
    <row r="10005" ht="13.5" hidden="1"/>
    <row r="10006" ht="13.5" hidden="1"/>
    <row r="10007" ht="13.5" hidden="1"/>
    <row r="10008" ht="13.5" hidden="1"/>
    <row r="10009" ht="13.5" hidden="1"/>
    <row r="10010" ht="13.5" hidden="1"/>
    <row r="10011" ht="13.5" hidden="1"/>
    <row r="10012" ht="13.5" hidden="1"/>
    <row r="10013" ht="13.5" hidden="1"/>
    <row r="10014" ht="13.5" hidden="1"/>
    <row r="10015" ht="13.5" hidden="1"/>
    <row r="10016" ht="13.5" hidden="1"/>
    <row r="10017" ht="13.5" hidden="1"/>
    <row r="10018" ht="13.5" hidden="1"/>
    <row r="10019" ht="13.5" hidden="1"/>
    <row r="10020" ht="13.5" hidden="1"/>
    <row r="10021" ht="13.5" hidden="1"/>
    <row r="10022" ht="13.5" hidden="1"/>
    <row r="10023" ht="13.5" hidden="1"/>
    <row r="10024" ht="13.5" hidden="1"/>
    <row r="10025" ht="13.5" hidden="1"/>
    <row r="10026" ht="13.5" hidden="1"/>
    <row r="10027" ht="13.5" hidden="1"/>
    <row r="10028" ht="13.5" hidden="1"/>
    <row r="10029" ht="13.5" hidden="1"/>
    <row r="10030" ht="13.5" hidden="1"/>
    <row r="10031" ht="13.5" hidden="1"/>
    <row r="10032" ht="13.5" hidden="1"/>
    <row r="10033" ht="13.5" hidden="1"/>
    <row r="10034" ht="13.5" hidden="1"/>
    <row r="10035" ht="13.5" hidden="1"/>
    <row r="10036" ht="13.5" hidden="1"/>
    <row r="10037" ht="13.5" hidden="1"/>
    <row r="10038" ht="13.5" hidden="1"/>
    <row r="10039" ht="13.5" hidden="1"/>
    <row r="10040" ht="13.5" hidden="1"/>
    <row r="10041" ht="13.5" hidden="1"/>
    <row r="10042" ht="13.5" hidden="1"/>
    <row r="10043" ht="13.5" hidden="1"/>
    <row r="10044" ht="13.5" hidden="1"/>
    <row r="10045" ht="13.5" hidden="1"/>
    <row r="10046" ht="13.5" hidden="1"/>
    <row r="10047" ht="13.5" hidden="1"/>
    <row r="10048" ht="13.5" hidden="1"/>
    <row r="10049" ht="13.5" hidden="1"/>
    <row r="10050" ht="13.5" hidden="1"/>
    <row r="10051" ht="13.5" hidden="1"/>
    <row r="10052" ht="13.5" hidden="1"/>
    <row r="10053" ht="13.5" hidden="1"/>
    <row r="10054" ht="13.5" hidden="1"/>
    <row r="10055" ht="13.5" hidden="1"/>
    <row r="10056" ht="13.5" hidden="1"/>
    <row r="10057" ht="13.5" hidden="1"/>
    <row r="10058" ht="13.5" hidden="1"/>
    <row r="10059" ht="13.5" hidden="1"/>
    <row r="10060" ht="13.5" hidden="1"/>
    <row r="10061" ht="13.5" hidden="1"/>
    <row r="10062" ht="13.5" hidden="1"/>
    <row r="10063" ht="13.5" hidden="1"/>
    <row r="10064" ht="13.5" hidden="1"/>
    <row r="10065" ht="13.5" hidden="1"/>
    <row r="10066" ht="13.5" hidden="1"/>
    <row r="10067" ht="13.5" hidden="1"/>
    <row r="10068" ht="13.5" hidden="1"/>
    <row r="10069" ht="13.5" hidden="1"/>
    <row r="10070" ht="13.5" hidden="1"/>
    <row r="10071" ht="13.5" hidden="1"/>
    <row r="10072" ht="13.5" hidden="1"/>
    <row r="10073" ht="13.5" hidden="1"/>
    <row r="10074" ht="13.5" hidden="1"/>
    <row r="10075" ht="13.5" hidden="1"/>
    <row r="10076" ht="13.5" hidden="1"/>
    <row r="10077" ht="13.5" hidden="1"/>
    <row r="10078" ht="13.5" hidden="1"/>
    <row r="10079" ht="13.5" hidden="1"/>
    <row r="10080" ht="13.5" hidden="1"/>
    <row r="10081" ht="13.5" hidden="1"/>
    <row r="10082" ht="13.5" hidden="1"/>
    <row r="10083" ht="13.5" hidden="1"/>
    <row r="10084" ht="13.5" hidden="1"/>
    <row r="10085" ht="13.5" hidden="1"/>
    <row r="10086" ht="13.5" hidden="1"/>
    <row r="10087" ht="13.5" hidden="1"/>
    <row r="10088" ht="13.5" hidden="1"/>
    <row r="10089" ht="13.5" hidden="1"/>
    <row r="10090" ht="13.5" hidden="1"/>
    <row r="10091" ht="13.5" hidden="1"/>
    <row r="10092" ht="13.5" hidden="1"/>
    <row r="10093" ht="13.5" hidden="1"/>
    <row r="10094" ht="13.5" hidden="1"/>
    <row r="10095" ht="13.5" hidden="1"/>
    <row r="10096" ht="13.5" hidden="1"/>
    <row r="10097" ht="13.5" hidden="1"/>
    <row r="10098" ht="13.5" hidden="1"/>
    <row r="10099" ht="13.5" hidden="1"/>
    <row r="10100" ht="13.5" hidden="1"/>
    <row r="10101" ht="13.5" hidden="1"/>
    <row r="10102" ht="13.5" hidden="1"/>
    <row r="10103" ht="13.5" hidden="1"/>
    <row r="10104" ht="13.5" hidden="1"/>
    <row r="10105" ht="13.5" hidden="1"/>
    <row r="10106" ht="13.5" hidden="1"/>
    <row r="10107" ht="13.5" hidden="1"/>
    <row r="10108" ht="13.5" hidden="1"/>
    <row r="10109" ht="13.5" hidden="1"/>
    <row r="10110" ht="13.5" hidden="1"/>
    <row r="10111" ht="13.5" hidden="1"/>
    <row r="10112" ht="13.5" hidden="1"/>
    <row r="10113" ht="13.5" hidden="1"/>
    <row r="10114" ht="13.5" hidden="1"/>
    <row r="10115" ht="13.5" hidden="1"/>
    <row r="10116" ht="13.5" hidden="1"/>
    <row r="10117" ht="13.5" hidden="1"/>
    <row r="10118" ht="13.5" hidden="1"/>
    <row r="10119" ht="13.5" hidden="1"/>
    <row r="10120" ht="13.5" hidden="1"/>
    <row r="10121" ht="13.5" hidden="1"/>
    <row r="10122" ht="13.5" hidden="1"/>
    <row r="10123" ht="13.5" hidden="1"/>
    <row r="10124" ht="13.5" hidden="1"/>
    <row r="10125" ht="13.5" hidden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Kanto Gakuen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Gumowski-Mira map</dc:title>
  <dc:subject>17 Sep 2003; 8 Jan 2004</dc:subject>
  <dc:creator>Kenryo Indo</dc:creator>
  <cp:keywords/>
  <dc:description/>
  <cp:lastModifiedBy>Microsoft Office ユーザー</cp:lastModifiedBy>
  <dcterms:created xsi:type="dcterms:W3CDTF">2003-09-17T11:19:57Z</dcterms:created>
  <dcterms:modified xsi:type="dcterms:W3CDTF">2004-01-08T08:57:51Z</dcterms:modified>
  <cp:category/>
  <cp:version/>
  <cp:contentType/>
  <cp:contentStatus/>
</cp:coreProperties>
</file>